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106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10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0490" windowHeight="7125" tabRatio="837" firstSheet="92" activeTab="106"/>
  </bookViews>
  <sheets>
    <sheet name="таблица 1" sheetId="170" r:id="rId1"/>
    <sheet name="таблица 2" sheetId="171" r:id="rId2"/>
    <sheet name="таблица 3" sheetId="205" r:id="rId3"/>
    <sheet name="таблица 4" sheetId="206" r:id="rId4"/>
    <sheet name="таблица 5" sheetId="172" r:id="rId5"/>
    <sheet name="таблица 6" sheetId="173" r:id="rId6"/>
    <sheet name="таблица 7" sheetId="174" r:id="rId7"/>
    <sheet name="таблица 8" sheetId="207" r:id="rId8"/>
    <sheet name="таблица 9" sheetId="208" r:id="rId9"/>
    <sheet name="таблица 10" sheetId="209" r:id="rId10"/>
    <sheet name="таблица 11" sheetId="146" r:id="rId11"/>
    <sheet name="таблица 12" sheetId="147" r:id="rId12"/>
    <sheet name="таблица 13" sheetId="148" r:id="rId13"/>
    <sheet name="таблица 14" sheetId="149" r:id="rId14"/>
    <sheet name="таблица 15" sheetId="150" r:id="rId15"/>
    <sheet name="таблица 16" sheetId="151" r:id="rId16"/>
    <sheet name="таблица 17" sheetId="152" r:id="rId17"/>
    <sheet name="таблица 18" sheetId="219" r:id="rId18"/>
    <sheet name="таблица 19" sheetId="153" r:id="rId19"/>
    <sheet name="таблица 20" sheetId="154" r:id="rId20"/>
    <sheet name="таблица 21" sheetId="155" r:id="rId21"/>
    <sheet name="таблица 22" sheetId="156" r:id="rId22"/>
    <sheet name="таблица 23" sheetId="184" r:id="rId23"/>
    <sheet name="таблица 24" sheetId="169" r:id="rId24"/>
    <sheet name="таблица 25" sheetId="183" r:id="rId25"/>
    <sheet name="таблица 26" sheetId="168" r:id="rId26"/>
    <sheet name="таблица 27" sheetId="135" r:id="rId27"/>
    <sheet name="таблица 28" sheetId="131" r:id="rId28"/>
    <sheet name="таблица 29" sheetId="132" r:id="rId29"/>
    <sheet name="таблица 30" sheetId="161" r:id="rId30"/>
    <sheet name="таблица 31" sheetId="163" r:id="rId31"/>
    <sheet name="таблица 32" sheetId="210" r:id="rId32"/>
    <sheet name="таблица 33" sheetId="164" r:id="rId33"/>
    <sheet name="таблица 34" sheetId="162" r:id="rId34"/>
    <sheet name="таблица 35" sheetId="217" r:id="rId35"/>
    <sheet name="таблица 36" sheetId="234" r:id="rId36"/>
    <sheet name="таблица 37" sheetId="130" r:id="rId37"/>
    <sheet name="таблица 38" sheetId="133" r:id="rId38"/>
    <sheet name="таблица 39" sheetId="134" r:id="rId39"/>
    <sheet name="таблица 40" sheetId="157" r:id="rId40"/>
    <sheet name="таблица 41" sheetId="211" r:id="rId41"/>
    <sheet name="таблица 42" sheetId="158" r:id="rId42"/>
    <sheet name="таблица 43" sheetId="160" r:id="rId43"/>
    <sheet name="таблица 44" sheetId="221" r:id="rId44"/>
    <sheet name="таблица 45" sheetId="212" r:id="rId45"/>
    <sheet name="таблица 46" sheetId="237" r:id="rId46"/>
    <sheet name="таблица 47" sheetId="143" r:id="rId47"/>
    <sheet name="таблица 48" sheetId="144" r:id="rId48"/>
    <sheet name="таблица 49" sheetId="136" r:id="rId49"/>
    <sheet name="таблица 50" sheetId="138" r:id="rId50"/>
    <sheet name="таблица 51" sheetId="139" r:id="rId51"/>
    <sheet name="таблица 52" sheetId="140" r:id="rId52"/>
    <sheet name="таблица 53" sheetId="142" r:id="rId53"/>
    <sheet name="таблица 54" sheetId="145" r:id="rId54"/>
    <sheet name="таблица 55" sheetId="229" r:id="rId55"/>
    <sheet name="таблица 56" sheetId="226" r:id="rId56"/>
    <sheet name="таблица 57" sheetId="225" r:id="rId57"/>
    <sheet name="таблица 58" sheetId="228" r:id="rId58"/>
    <sheet name="таблица 59" sheetId="227" r:id="rId59"/>
    <sheet name="таблица 60" sheetId="224" r:id="rId60"/>
    <sheet name="таблица 61" sheetId="223" r:id="rId61"/>
    <sheet name="таблица 62" sheetId="165" r:id="rId62"/>
    <sheet name="таблица 63" sheetId="166" r:id="rId63"/>
    <sheet name="таблица 64" sheetId="167" r:id="rId64"/>
    <sheet name="таблица 65" sheetId="191" r:id="rId65"/>
    <sheet name="таблица 66" sheetId="190" r:id="rId66"/>
    <sheet name="таблица 67" sheetId="203" r:id="rId67"/>
    <sheet name="таблица 68" sheetId="189" r:id="rId68"/>
    <sheet name="таблица 69" sheetId="204" r:id="rId69"/>
    <sheet name="таблица 70" sheetId="186" r:id="rId70"/>
    <sheet name="таблица 71" sheetId="213" r:id="rId71"/>
    <sheet name="таблица 72" sheetId="218" r:id="rId72"/>
    <sheet name="таблица 73" sheetId="214" r:id="rId73"/>
    <sheet name="таблица 74" sheetId="187" r:id="rId74"/>
    <sheet name="таблица 75" sheetId="215" r:id="rId75"/>
    <sheet name="таблица 76" sheetId="216" r:id="rId76"/>
    <sheet name="таблица 77" sheetId="188" r:id="rId77"/>
    <sheet name="таблица 78" sheetId="175" r:id="rId78"/>
    <sheet name="таблица 79" sheetId="185" r:id="rId79"/>
    <sheet name="таблица 80" sheetId="176" r:id="rId80"/>
    <sheet name="таблица 81" sheetId="177" r:id="rId81"/>
    <sheet name="таблица 82" sheetId="178" r:id="rId82"/>
    <sheet name="таблица 83" sheetId="179" r:id="rId83"/>
    <sheet name="таблица 84" sheetId="180" r:id="rId84"/>
    <sheet name="таблица 85" sheetId="181" r:id="rId85"/>
    <sheet name="таблица 86" sheetId="182" r:id="rId86"/>
    <sheet name="таблица 87" sheetId="230" r:id="rId87"/>
    <sheet name="таблица 88" sheetId="235" r:id="rId88"/>
    <sheet name="таблица 89" sheetId="236" r:id="rId89"/>
    <sheet name="таблица 90" sheetId="200" r:id="rId90"/>
    <sheet name="таблица 91" sheetId="232" r:id="rId91"/>
    <sheet name="таблица 92" sheetId="233" r:id="rId92"/>
    <sheet name="таблица 93" sheetId="201" r:id="rId93"/>
    <sheet name="таблица 94" sheetId="231" r:id="rId94"/>
    <sheet name="таблица 95" sheetId="199" r:id="rId95"/>
    <sheet name="таблица 96" sheetId="196" r:id="rId96"/>
    <sheet name="таблица 97" sheetId="195" r:id="rId97"/>
    <sheet name="таблица 98" sheetId="198" r:id="rId98"/>
    <sheet name="таблица 99" sheetId="194" r:id="rId99"/>
    <sheet name="таблица 100" sheetId="193" r:id="rId100"/>
    <sheet name="таблица 101" sheetId="192" r:id="rId101"/>
    <sheet name="таблица 102" sheetId="197" r:id="rId102"/>
    <sheet name="таблица 103" sheetId="202" r:id="rId103"/>
    <sheet name="таблица 104" sheetId="239" r:id="rId104"/>
    <sheet name="таблица 105" sheetId="243" r:id="rId105"/>
    <sheet name="таблица 106" sheetId="244" r:id="rId106"/>
    <sheet name="таблица 107" sheetId="245" r:id="rId107"/>
  </sheets>
  <externalReferences>
    <externalReference r:id="rId108"/>
  </externalReferences>
  <definedNames>
    <definedName name="_xlnm.Print_Titles" localSheetId="0">'таблица 1'!$A:$A,'таблица 1'!$14:$14</definedName>
    <definedName name="_xlnm.Print_Titles" localSheetId="9">'таблица 10'!$A:$A,'таблица 10'!$7:$7</definedName>
    <definedName name="_xlnm.Print_Titles" localSheetId="99">'таблица 100'!$A:$A,'таблица 100'!$7:$7</definedName>
    <definedName name="_xlnm.Print_Titles" localSheetId="100">'таблица 101'!$A:$A,'таблица 101'!$7:$7</definedName>
    <definedName name="_xlnm.Print_Titles" localSheetId="101">'таблица 102'!$A:$A,'таблица 102'!$7:$7</definedName>
    <definedName name="_xlnm.Print_Titles" localSheetId="102">'таблица 103'!$A:$A,'таблица 103'!$7:$7</definedName>
    <definedName name="_xlnm.Print_Titles" localSheetId="103">'таблица 104'!$A:$A,'таблица 104'!$7:$7</definedName>
    <definedName name="_xlnm.Print_Titles" localSheetId="104">'таблица 105'!$A:$A,'таблица 105'!$7:$7</definedName>
    <definedName name="_xlnm.Print_Titles" localSheetId="105">'таблица 106'!$A:$A,'таблица 106'!$7:$7</definedName>
    <definedName name="_xlnm.Print_Titles" localSheetId="106">'таблица 107'!$A:$A,'таблица 107'!$7:$7</definedName>
    <definedName name="_xlnm.Print_Titles" localSheetId="10">'таблица 11'!$A:$A,'таблица 11'!$7:$7</definedName>
    <definedName name="_xlnm.Print_Titles" localSheetId="11">'таблица 12'!$A:$A,'таблица 12'!$7:$7</definedName>
    <definedName name="_xlnm.Print_Titles" localSheetId="12">'таблица 13'!$A:$A,'таблица 13'!$7:$7</definedName>
    <definedName name="_xlnm.Print_Titles" localSheetId="13">'таблица 14'!$A:$A,'таблица 14'!$7:$7</definedName>
    <definedName name="_xlnm.Print_Titles" localSheetId="14">'таблица 15'!$A:$A,'таблица 15'!$7:$7</definedName>
    <definedName name="_xlnm.Print_Titles" localSheetId="15">'таблица 16'!$A:$A,'таблица 16'!$7:$7</definedName>
    <definedName name="_xlnm.Print_Titles" localSheetId="16">'таблица 17'!$A:$A,'таблица 17'!$7:$7</definedName>
    <definedName name="_xlnm.Print_Titles" localSheetId="17">'таблица 18'!$A:$A,'таблица 18'!$7:$7</definedName>
    <definedName name="_xlnm.Print_Titles" localSheetId="18">'таблица 19'!$A:$A,'таблица 19'!$7:$7</definedName>
    <definedName name="_xlnm.Print_Titles" localSheetId="1">'таблица 2'!$A:$A,'таблица 2'!$7:$7</definedName>
    <definedName name="_xlnm.Print_Titles" localSheetId="19">'таблица 20'!$A:$A,'таблица 20'!$7:$7</definedName>
    <definedName name="_xlnm.Print_Titles" localSheetId="20">'таблица 21'!$A:$A,'таблица 21'!$7:$7</definedName>
    <definedName name="_xlnm.Print_Titles" localSheetId="21">'таблица 22'!$A:$A,'таблица 22'!$7:$7</definedName>
    <definedName name="_xlnm.Print_Titles" localSheetId="22">'таблица 23'!$A:$A,'таблица 23'!$7:$7</definedName>
    <definedName name="_xlnm.Print_Titles" localSheetId="23">'таблица 24'!$A:$A,'таблица 24'!$7:$7</definedName>
    <definedName name="_xlnm.Print_Titles" localSheetId="25">'таблица 26'!$A:$A,'таблица 26'!$7:$7</definedName>
    <definedName name="_xlnm.Print_Titles" localSheetId="26">'таблица 27'!$A:$A,'таблица 27'!$7:$7</definedName>
    <definedName name="_xlnm.Print_Titles" localSheetId="27">'таблица 28'!$A:$A,'таблица 28'!$7:$7</definedName>
    <definedName name="_xlnm.Print_Titles" localSheetId="28">'таблица 29'!$A:$A,'таблица 29'!$7:$7</definedName>
    <definedName name="_xlnm.Print_Titles" localSheetId="2">'таблица 3'!$A:$A,'таблица 3'!$7:$7</definedName>
    <definedName name="_xlnm.Print_Titles" localSheetId="29">'таблица 30'!$A:$A,'таблица 30'!$7:$7</definedName>
    <definedName name="_xlnm.Print_Titles" localSheetId="30">'таблица 31'!$A:$A,'таблица 31'!$7:$7</definedName>
    <definedName name="_xlnm.Print_Titles" localSheetId="31">'таблица 32'!$A:$A,'таблица 32'!$7:$7</definedName>
    <definedName name="_xlnm.Print_Titles" localSheetId="32">'таблица 33'!$A:$A,'таблица 33'!$7:$7</definedName>
    <definedName name="_xlnm.Print_Titles" localSheetId="33">'таблица 34'!$A:$A,'таблица 34'!$7:$7</definedName>
    <definedName name="_xlnm.Print_Titles" localSheetId="34">'таблица 35'!$A:$A,'таблица 35'!$7:$7</definedName>
    <definedName name="_xlnm.Print_Titles" localSheetId="35">'таблица 36'!$A:$A,'таблица 36'!$7:$7</definedName>
    <definedName name="_xlnm.Print_Titles" localSheetId="36">'таблица 37'!$A:$A,'таблица 37'!$7:$7</definedName>
    <definedName name="_xlnm.Print_Titles" localSheetId="37">'таблица 38'!$A:$A,'таблица 38'!$7:$7</definedName>
    <definedName name="_xlnm.Print_Titles" localSheetId="38">'таблица 39'!$A:$A,'таблица 39'!$7:$7</definedName>
    <definedName name="_xlnm.Print_Titles" localSheetId="3">'таблица 4'!$A:$A,'таблица 4'!$7:$7</definedName>
    <definedName name="_xlnm.Print_Titles" localSheetId="39">'таблица 40'!$A:$A,'таблица 40'!$7:$7</definedName>
    <definedName name="_xlnm.Print_Titles" localSheetId="40">'таблица 41'!$A:$A,'таблица 41'!$7:$7</definedName>
    <definedName name="_xlnm.Print_Titles" localSheetId="41">'таблица 42'!$A:$A,'таблица 42'!$7:$7</definedName>
    <definedName name="_xlnm.Print_Titles" localSheetId="42">'таблица 43'!$A:$A,'таблица 43'!$7:$7</definedName>
    <definedName name="_xlnm.Print_Titles" localSheetId="43">'таблица 44'!$A:$A,'таблица 44'!$7:$7</definedName>
    <definedName name="_xlnm.Print_Titles" localSheetId="44">'таблица 45'!$A:$A,'таблица 45'!$7:$7</definedName>
    <definedName name="_xlnm.Print_Titles" localSheetId="45">'таблица 46'!$A:$A,'таблица 46'!$7:$7</definedName>
    <definedName name="_xlnm.Print_Titles" localSheetId="46">'таблица 47'!$A:$A,'таблица 47'!$7:$7</definedName>
    <definedName name="_xlnm.Print_Titles" localSheetId="47">'таблица 48'!$A:$A,'таблица 48'!$7:$7</definedName>
    <definedName name="_xlnm.Print_Titles" localSheetId="48">'таблица 49'!$A:$A,'таблица 49'!$7:$7</definedName>
    <definedName name="_xlnm.Print_Titles" localSheetId="4">'таблица 5'!$A:$A,'таблица 5'!$7:$7</definedName>
    <definedName name="_xlnm.Print_Titles" localSheetId="49">'таблица 50'!$A:$A,'таблица 50'!$7:$7</definedName>
    <definedName name="_xlnm.Print_Titles" localSheetId="50">'таблица 51'!$A:$A,'таблица 51'!$7:$7</definedName>
    <definedName name="_xlnm.Print_Titles" localSheetId="51">'таблица 52'!$A:$A,'таблица 52'!$7:$7</definedName>
    <definedName name="_xlnm.Print_Titles" localSheetId="52">'таблица 53'!$A:$A,'таблица 53'!$7:$7</definedName>
    <definedName name="_xlnm.Print_Titles" localSheetId="53">'таблица 54'!$A:$A,'таблица 54'!$7:$7</definedName>
    <definedName name="_xlnm.Print_Titles" localSheetId="54">'таблица 55'!$A:$A,'таблица 55'!$7:$7</definedName>
    <definedName name="_xlnm.Print_Titles" localSheetId="55">'таблица 56'!$A:$A,'таблица 56'!$7:$7</definedName>
    <definedName name="_xlnm.Print_Titles" localSheetId="56">'таблица 57'!$A:$A,'таблица 57'!$7:$7</definedName>
    <definedName name="_xlnm.Print_Titles" localSheetId="57">'таблица 58'!$A:$A,'таблица 58'!$7:$7</definedName>
    <definedName name="_xlnm.Print_Titles" localSheetId="58">'таблица 59'!$A:$A,'таблица 59'!$7:$7</definedName>
    <definedName name="_xlnm.Print_Titles" localSheetId="5">'таблица 6'!$A:$A,'таблица 6'!$7:$7</definedName>
    <definedName name="_xlnm.Print_Titles" localSheetId="59">'таблица 60'!$A:$A,'таблица 60'!$7:$7</definedName>
    <definedName name="_xlnm.Print_Titles" localSheetId="60">'таблица 61'!$A:$A,'таблица 61'!$7:$7</definedName>
    <definedName name="_xlnm.Print_Titles" localSheetId="62">'таблица 63'!$A:$A,'таблица 63'!$7:$7</definedName>
    <definedName name="_xlnm.Print_Titles" localSheetId="63">'таблица 64'!$A:$A,'таблица 64'!$7:$7</definedName>
    <definedName name="_xlnm.Print_Titles" localSheetId="64">'таблица 65'!$A:$A,'таблица 65'!$7:$7</definedName>
    <definedName name="_xlnm.Print_Titles" localSheetId="65">'таблица 66'!$A:$A,'таблица 66'!$7:$7</definedName>
    <definedName name="_xlnm.Print_Titles" localSheetId="66">'таблица 67'!$A:$A,'таблица 67'!$7:$7</definedName>
    <definedName name="_xlnm.Print_Titles" localSheetId="67">'таблица 68'!$A:$A,'таблица 68'!$7:$7</definedName>
    <definedName name="_xlnm.Print_Titles" localSheetId="68">'таблица 69'!$A:$A,'таблица 69'!$7:$7</definedName>
    <definedName name="_xlnm.Print_Titles" localSheetId="6">'таблица 7'!$A:$A,'таблица 7'!$7:$7</definedName>
    <definedName name="_xlnm.Print_Titles" localSheetId="69">'таблица 70'!$A:$A,'таблица 70'!$7:$7</definedName>
    <definedName name="_xlnm.Print_Titles" localSheetId="70">'таблица 71'!$A:$A,'таблица 71'!$7:$7</definedName>
    <definedName name="_xlnm.Print_Titles" localSheetId="71">'таблица 72'!$A:$A,'таблица 72'!$7:$7</definedName>
    <definedName name="_xlnm.Print_Titles" localSheetId="72">'таблица 73'!$A:$A,'таблица 73'!$7:$7</definedName>
    <definedName name="_xlnm.Print_Titles" localSheetId="73">'таблица 74'!$A:$A,'таблица 74'!$7:$7</definedName>
    <definedName name="_xlnm.Print_Titles" localSheetId="74">'таблица 75'!$A:$A,'таблица 75'!$7:$7</definedName>
    <definedName name="_xlnm.Print_Titles" localSheetId="75">'таблица 76'!$A:$A,'таблица 76'!$7:$7</definedName>
    <definedName name="_xlnm.Print_Titles" localSheetId="76">'таблица 77'!$A:$A,'таблица 77'!$7:$7</definedName>
    <definedName name="_xlnm.Print_Titles" localSheetId="77">'таблица 78'!$A:$A,'таблица 78'!$7:$7</definedName>
    <definedName name="_xlnm.Print_Titles" localSheetId="78">'таблица 79'!$A:$A,'таблица 79'!$7:$7</definedName>
    <definedName name="_xlnm.Print_Titles" localSheetId="7">'таблица 8'!$A:$A,'таблица 8'!$7:$7</definedName>
    <definedName name="_xlnm.Print_Titles" localSheetId="79">'таблица 80'!$A:$A,'таблица 80'!$7:$7</definedName>
    <definedName name="_xlnm.Print_Titles" localSheetId="80">'таблица 81'!$A:$A,'таблица 81'!$7:$7</definedName>
    <definedName name="_xlnm.Print_Titles" localSheetId="81">'таблица 82'!$A:$A,'таблица 82'!$7:$7</definedName>
    <definedName name="_xlnm.Print_Titles" localSheetId="82">'таблица 83'!$A:$A,'таблица 83'!$7:$7</definedName>
    <definedName name="_xlnm.Print_Titles" localSheetId="83">'таблица 84'!$A:$A,'таблица 84'!$7:$7</definedName>
    <definedName name="_xlnm.Print_Titles" localSheetId="84">'таблица 85'!$A:$A,'таблица 85'!$7:$7</definedName>
    <definedName name="_xlnm.Print_Titles" localSheetId="85">'таблица 86'!$A:$A,'таблица 86'!$7:$7</definedName>
    <definedName name="_xlnm.Print_Titles" localSheetId="86">'таблица 87'!$A:$A,'таблица 87'!$7:$7</definedName>
    <definedName name="_xlnm.Print_Titles" localSheetId="87">'таблица 88'!$A:$A,'таблица 88'!$7:$7</definedName>
    <definedName name="_xlnm.Print_Titles" localSheetId="88">'таблица 89'!$A:$A,'таблица 89'!$7:$7</definedName>
    <definedName name="_xlnm.Print_Titles" localSheetId="8">'таблица 9'!$A:$A,'таблица 9'!$7:$7</definedName>
    <definedName name="_xlnm.Print_Titles" localSheetId="89">'таблица 90'!$A:$A,'таблица 90'!$7:$7</definedName>
    <definedName name="_xlnm.Print_Titles" localSheetId="90">'таблица 91'!$A:$A,'таблица 91'!$7:$7</definedName>
    <definedName name="_xlnm.Print_Titles" localSheetId="91">'таблица 92'!$A:$A,'таблица 92'!$7:$7</definedName>
    <definedName name="_xlnm.Print_Titles" localSheetId="92">'таблица 93'!$A:$A,'таблица 93'!$7:$7</definedName>
    <definedName name="_xlnm.Print_Titles" localSheetId="93">'таблица 94'!$A:$A,'таблица 94'!$7:$7</definedName>
    <definedName name="_xlnm.Print_Titles" localSheetId="94">'таблица 95'!$A:$A,'таблица 95'!$7:$7</definedName>
    <definedName name="_xlnm.Print_Titles" localSheetId="95">'таблица 96'!$A:$A,'таблица 96'!$7:$7</definedName>
    <definedName name="_xlnm.Print_Titles" localSheetId="96">'таблица 97'!$A:$A,'таблица 97'!$7:$7</definedName>
    <definedName name="_xlnm.Print_Titles" localSheetId="97">'таблица 98'!$A:$A,'таблица 98'!$7:$7</definedName>
    <definedName name="_xlnm.Print_Titles" localSheetId="98">'таблица 99'!$A:$A,'таблица 99'!$7:$7</definedName>
    <definedName name="_xlnm.Print_Area" localSheetId="0">'таблица 1'!$A$1:$D$90</definedName>
    <definedName name="_xlnm.Print_Area" localSheetId="9">'таблица 10'!$A$1:$D$83</definedName>
    <definedName name="_xlnm.Print_Area" localSheetId="99">'таблица 100'!$A$1:$D$83</definedName>
    <definedName name="_xlnm.Print_Area" localSheetId="100">'таблица 101'!$A$1:$D$83</definedName>
    <definedName name="_xlnm.Print_Area" localSheetId="101">'таблица 102'!$A$1:$D$83</definedName>
    <definedName name="_xlnm.Print_Area" localSheetId="102">'таблица 103'!$A$1:$D$83</definedName>
    <definedName name="_xlnm.Print_Area" localSheetId="103">'таблица 104'!$A$1:$D$83</definedName>
    <definedName name="_xlnm.Print_Area" localSheetId="104">'таблица 105'!$A$1:$G$85</definedName>
    <definedName name="_xlnm.Print_Area" localSheetId="105">'таблица 106'!$A$1:$D$85</definedName>
    <definedName name="_xlnm.Print_Area" localSheetId="106">'таблица 107'!$A$1:$B$85</definedName>
    <definedName name="_xlnm.Print_Area" localSheetId="10">'таблица 11'!$A$1:$D$83</definedName>
    <definedName name="_xlnm.Print_Area" localSheetId="11">'таблица 12'!$A$1:$D$83</definedName>
    <definedName name="_xlnm.Print_Area" localSheetId="12">'таблица 13'!$A$1:$D$83</definedName>
    <definedName name="_xlnm.Print_Area" localSheetId="13">'таблица 14'!$A$1:$D$83</definedName>
    <definedName name="_xlnm.Print_Area" localSheetId="14">'таблица 15'!$A$1:$D$83</definedName>
    <definedName name="_xlnm.Print_Area" localSheetId="15">'таблица 16'!$A$1:$D$83</definedName>
    <definedName name="_xlnm.Print_Area" localSheetId="16">'таблица 17'!$A$1:$D$83</definedName>
    <definedName name="_xlnm.Print_Area" localSheetId="17">'таблица 18'!$A$1:$D$83</definedName>
    <definedName name="_xlnm.Print_Area" localSheetId="18">'таблица 19'!$A$1:$D$83</definedName>
    <definedName name="_xlnm.Print_Area" localSheetId="1">'таблица 2'!$A$1:$D$83</definedName>
    <definedName name="_xlnm.Print_Area" localSheetId="19">'таблица 20'!$A$1:$D$83</definedName>
    <definedName name="_xlnm.Print_Area" localSheetId="20">'таблица 21'!$A$1:$D$83</definedName>
    <definedName name="_xlnm.Print_Area" localSheetId="21">'таблица 22'!$A$1:$D$83</definedName>
    <definedName name="_xlnm.Print_Area" localSheetId="22">'таблица 23'!$A$1:$D$83</definedName>
    <definedName name="_xlnm.Print_Area" localSheetId="23">'таблица 24'!$A$1:$D$83</definedName>
    <definedName name="_xlnm.Print_Area" localSheetId="24">'таблица 25'!$A$1:$D$83</definedName>
    <definedName name="_xlnm.Print_Area" localSheetId="25">'таблица 26'!$A$1:$D$83</definedName>
    <definedName name="_xlnm.Print_Area" localSheetId="26">'таблица 27'!$A$1:$J$84</definedName>
    <definedName name="_xlnm.Print_Area" localSheetId="27">'таблица 28'!$A$1:$D$83</definedName>
    <definedName name="_xlnm.Print_Area" localSheetId="28">'таблица 29'!$A$1:$D$83</definedName>
    <definedName name="_xlnm.Print_Area" localSheetId="2">'таблица 3'!$A$1:$D$83</definedName>
    <definedName name="_xlnm.Print_Area" localSheetId="29">'таблица 30'!$A$1:$D$86</definedName>
    <definedName name="_xlnm.Print_Area" localSheetId="30">'таблица 31'!$A$1:$D$83</definedName>
    <definedName name="_xlnm.Print_Area" localSheetId="31">'таблица 32'!$A$1:$D$83</definedName>
    <definedName name="_xlnm.Print_Area" localSheetId="32">'таблица 33'!$A$1:$D$83</definedName>
    <definedName name="_xlnm.Print_Area" localSheetId="33">'таблица 34'!$A$1:$D$86</definedName>
    <definedName name="_xlnm.Print_Area" localSheetId="34">'таблица 35'!$A$1:$D$83</definedName>
    <definedName name="_xlnm.Print_Area" localSheetId="35">'таблица 36'!$A$1:$D$84</definedName>
    <definedName name="_xlnm.Print_Area" localSheetId="36">'таблица 37'!$A$1:$D$83</definedName>
    <definedName name="_xlnm.Print_Area" localSheetId="37">'таблица 38'!$A$1:$D$83</definedName>
    <definedName name="_xlnm.Print_Area" localSheetId="38">'таблица 39'!$A$1:$D$83</definedName>
    <definedName name="_xlnm.Print_Area" localSheetId="3">'таблица 4'!$A$1:$D$83</definedName>
    <definedName name="_xlnm.Print_Area" localSheetId="39">'таблица 40'!$A$1:$D$83</definedName>
    <definedName name="_xlnm.Print_Area" localSheetId="40">'таблица 41'!$A$1:$D$83</definedName>
    <definedName name="_xlnm.Print_Area" localSheetId="41">'таблица 42'!$A$1:$D$83</definedName>
    <definedName name="_xlnm.Print_Area" localSheetId="42">'таблица 43'!$A$1:$D$83</definedName>
    <definedName name="_xlnm.Print_Area" localSheetId="43">'таблица 44'!$A$1:$D$83</definedName>
    <definedName name="_xlnm.Print_Area" localSheetId="44">'таблица 45'!$A$1:$D$83</definedName>
    <definedName name="_xlnm.Print_Area" localSheetId="45">'таблица 46'!$A$1:$D$83</definedName>
    <definedName name="_xlnm.Print_Area" localSheetId="46">'таблица 47'!$A$1:$D$83</definedName>
    <definedName name="_xlnm.Print_Area" localSheetId="47">'таблица 48'!$A$1:$D$83</definedName>
    <definedName name="_xlnm.Print_Area" localSheetId="48">'таблица 49'!$A$1:$D$83</definedName>
    <definedName name="_xlnm.Print_Area" localSheetId="4">'таблица 5'!$A$1:$D$83</definedName>
    <definedName name="_xlnm.Print_Area" localSheetId="49">'таблица 50'!$A$1:$D$83</definedName>
    <definedName name="_xlnm.Print_Area" localSheetId="50">'таблица 51'!$A$1:$D$83</definedName>
    <definedName name="_xlnm.Print_Area" localSheetId="51">'таблица 52'!$A$1:$D$83</definedName>
    <definedName name="_xlnm.Print_Area" localSheetId="52">'таблица 53'!$A$1:$D$83</definedName>
    <definedName name="_xlnm.Print_Area" localSheetId="53">'таблица 54'!$A$1:$M$84</definedName>
    <definedName name="_xlnm.Print_Area" localSheetId="54">'таблица 55'!$A$1:$D$83</definedName>
    <definedName name="_xlnm.Print_Area" localSheetId="55">'таблица 56'!$A$1:$D$83</definedName>
    <definedName name="_xlnm.Print_Area" localSheetId="56">'таблица 57'!$A$1:$D$83</definedName>
    <definedName name="_xlnm.Print_Area" localSheetId="57">'таблица 58'!$A$1:$D$85</definedName>
    <definedName name="_xlnm.Print_Area" localSheetId="58">'таблица 59'!$A$1:$D$83</definedName>
    <definedName name="_xlnm.Print_Area" localSheetId="5">'таблица 6'!$A$1:$D$83</definedName>
    <definedName name="_xlnm.Print_Area" localSheetId="59">'таблица 60'!$A$1:$D$84</definedName>
    <definedName name="_xlnm.Print_Area" localSheetId="60">'таблица 61'!$A$1:$D$83</definedName>
    <definedName name="_xlnm.Print_Area" localSheetId="61">'таблица 62'!$A$1:$D$83</definedName>
    <definedName name="_xlnm.Print_Area" localSheetId="62">'таблица 63'!$A$1:$D$83</definedName>
    <definedName name="_xlnm.Print_Area" localSheetId="63">'таблица 64'!$A$1:$D$83</definedName>
    <definedName name="_xlnm.Print_Area" localSheetId="64">'таблица 65'!$A$1:$D$83</definedName>
    <definedName name="_xlnm.Print_Area" localSheetId="65">'таблица 66'!$A$1:$D$83</definedName>
    <definedName name="_xlnm.Print_Area" localSheetId="66">'таблица 67'!$A$1:$D$83</definedName>
    <definedName name="_xlnm.Print_Area" localSheetId="67">'таблица 68'!$A$1:$D$83</definedName>
    <definedName name="_xlnm.Print_Area" localSheetId="68">'таблица 69'!$A$1:$D$83</definedName>
    <definedName name="_xlnm.Print_Area" localSheetId="6">'таблица 7'!$A$1:$D$83</definedName>
    <definedName name="_xlnm.Print_Area" localSheetId="69">'таблица 70'!$A$1:$D$83</definedName>
    <definedName name="_xlnm.Print_Area" localSheetId="70">'таблица 71'!$A$1:$D$83</definedName>
    <definedName name="_xlnm.Print_Area" localSheetId="71">'таблица 72'!$A$1:$D$83</definedName>
    <definedName name="_xlnm.Print_Area" localSheetId="72">'таблица 73'!$A$1:$D$83</definedName>
    <definedName name="_xlnm.Print_Area" localSheetId="73">'таблица 74'!$A$1:$D$83</definedName>
    <definedName name="_xlnm.Print_Area" localSheetId="74">'таблица 75'!$A$1:$D$83</definedName>
    <definedName name="_xlnm.Print_Area" localSheetId="75">'таблица 76'!$A$1:$D$74</definedName>
    <definedName name="_xlnm.Print_Area" localSheetId="76">'таблица 77'!$A$1:$D$83</definedName>
    <definedName name="_xlnm.Print_Area" localSheetId="77">'таблица 78'!$A$1:$D$83</definedName>
    <definedName name="_xlnm.Print_Area" localSheetId="78">'таблица 79'!$A$1:$D$83</definedName>
    <definedName name="_xlnm.Print_Area" localSheetId="7">'таблица 8'!$A$1:$D$83</definedName>
    <definedName name="_xlnm.Print_Area" localSheetId="79">'таблица 80'!$A$1:$D$83</definedName>
    <definedName name="_xlnm.Print_Area" localSheetId="80">'таблица 81'!$A$1:$D$83</definedName>
    <definedName name="_xlnm.Print_Area" localSheetId="81">'таблица 82'!$A$1:$D$83</definedName>
    <definedName name="_xlnm.Print_Area" localSheetId="82">'таблица 83'!$A$1:$D$83</definedName>
    <definedName name="_xlnm.Print_Area" localSheetId="83">'таблица 84'!$A$1:$D$83</definedName>
    <definedName name="_xlnm.Print_Area" localSheetId="84">'таблица 85'!$A$1:$D$83</definedName>
    <definedName name="_xlnm.Print_Area" localSheetId="85">'таблица 86'!$A$1:$D$83</definedName>
    <definedName name="_xlnm.Print_Area" localSheetId="86">'таблица 87'!$A$1:$D$83</definedName>
    <definedName name="_xlnm.Print_Area" localSheetId="87">'таблица 88'!$A$1:$D$83</definedName>
    <definedName name="_xlnm.Print_Area" localSheetId="88">'таблица 89'!$A$1:$D$83</definedName>
    <definedName name="_xlnm.Print_Area" localSheetId="8">'таблица 9'!$A$1:$D$83</definedName>
    <definedName name="_xlnm.Print_Area" localSheetId="89">'таблица 90'!$A$1:$D$83</definedName>
    <definedName name="_xlnm.Print_Area" localSheetId="90">'таблица 91'!$A$1:$D$83</definedName>
    <definedName name="_xlnm.Print_Area" localSheetId="91">'таблица 92'!$A$1:$D$85</definedName>
    <definedName name="_xlnm.Print_Area" localSheetId="92">'таблица 93'!$A$1:$D$83</definedName>
    <definedName name="_xlnm.Print_Area" localSheetId="93">'таблица 94'!$A$1:$D$83</definedName>
    <definedName name="_xlnm.Print_Area" localSheetId="94">'таблица 95'!$A$1:$D$84</definedName>
    <definedName name="_xlnm.Print_Area" localSheetId="95">'таблица 96'!$A$1:$D$83</definedName>
    <definedName name="_xlnm.Print_Area" localSheetId="96">'таблица 97'!$A$1:$D$83</definedName>
    <definedName name="_xlnm.Print_Area" localSheetId="97">'таблица 98'!$A$1:$D$83</definedName>
    <definedName name="_xlnm.Print_Area" localSheetId="98">'таблица 99'!$A$1:$D$83</definedName>
  </definedNames>
  <calcPr calcId="125725"/>
</workbook>
</file>

<file path=xl/calcChain.xml><?xml version="1.0" encoding="utf-8"?>
<calcChain xmlns="http://schemas.openxmlformats.org/spreadsheetml/2006/main">
  <c r="B11" i="245"/>
  <c r="B9"/>
  <c r="D11" i="244"/>
  <c r="C11"/>
  <c r="B11"/>
  <c r="D9"/>
  <c r="C9"/>
  <c r="B9"/>
  <c r="G19" i="243"/>
  <c r="F19"/>
  <c r="E19"/>
  <c r="D19"/>
  <c r="C19"/>
  <c r="B19"/>
  <c r="G18"/>
  <c r="F18"/>
  <c r="E18"/>
  <c r="D18"/>
  <c r="C18"/>
  <c r="B18"/>
  <c r="G17"/>
  <c r="F17"/>
  <c r="E17"/>
  <c r="D17"/>
  <c r="C17"/>
  <c r="B17"/>
  <c r="G16"/>
  <c r="F16"/>
  <c r="E16"/>
  <c r="D16"/>
  <c r="C16"/>
  <c r="B16"/>
  <c r="G15"/>
  <c r="F15"/>
  <c r="E15"/>
  <c r="D15"/>
  <c r="C15"/>
  <c r="B15"/>
  <c r="G14"/>
  <c r="F14"/>
  <c r="E14"/>
  <c r="D14"/>
  <c r="C14"/>
  <c r="B14"/>
  <c r="G13"/>
  <c r="F13"/>
  <c r="E13"/>
  <c r="D13"/>
  <c r="C13"/>
  <c r="B13"/>
  <c r="G12"/>
  <c r="F12"/>
  <c r="E12"/>
  <c r="D12"/>
  <c r="C12"/>
  <c r="B12"/>
  <c r="G10"/>
  <c r="F10"/>
  <c r="E10"/>
  <c r="D10"/>
  <c r="C10"/>
  <c r="B10"/>
</calcChain>
</file>

<file path=xl/sharedStrings.xml><?xml version="1.0" encoding="utf-8"?>
<sst xmlns="http://schemas.openxmlformats.org/spreadsheetml/2006/main" count="8904" uniqueCount="317">
  <si>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</si>
  <si>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</si>
  <si>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</si>
  <si>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</si>
  <si>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</si>
  <si>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</si>
  <si>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</si>
  <si>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</si>
  <si>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</si>
  <si>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</si>
  <si>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</si>
  <si>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</si>
  <si>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</si>
  <si>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</si>
  <si>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</si>
  <si>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</si>
  <si>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</si>
  <si>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</si>
  <si>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</si>
  <si>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</si>
  <si>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</si>
  <si>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</si>
  <si>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</si>
  <si>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</si>
  <si>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</si>
  <si>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</si>
  <si>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</si>
  <si>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</si>
  <si>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</si>
  <si>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>Можайский</t>
  </si>
  <si>
    <t>Раменский</t>
  </si>
  <si>
    <t>Сергиево-Посадский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</si>
  <si>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</si>
  <si>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</si>
  <si>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</si>
  <si>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</si>
  <si>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</si>
  <si>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 xml:space="preserve">Всего </t>
  </si>
  <si>
    <t>Поселения</t>
  </si>
  <si>
    <t>Егорьевск</t>
  </si>
  <si>
    <t xml:space="preserve">Кашира </t>
  </si>
  <si>
    <t>Мытищи</t>
  </si>
  <si>
    <t>Серебряные Пруды</t>
  </si>
  <si>
    <t>Шаховская</t>
  </si>
  <si>
    <t>Дмитровский</t>
  </si>
  <si>
    <t>Ленинский</t>
  </si>
  <si>
    <t>Одинцовский</t>
  </si>
  <si>
    <t>Пушкинский</t>
  </si>
  <si>
    <t>Талдомский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</si>
  <si>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</si>
  <si>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</si>
  <si>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</si>
  <si>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</si>
  <si>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</si>
  <si>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</si>
  <si>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</si>
  <si>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</si>
  <si>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</si>
  <si>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</si>
  <si>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</si>
  <si>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</si>
  <si>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</si>
  <si>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 xml:space="preserve">Наименование муниципального образования Московской области </t>
  </si>
  <si>
    <t>Клин</t>
  </si>
  <si>
    <t>Богородский</t>
  </si>
  <si>
    <t>городское поселение Видное Ленинского района</t>
  </si>
  <si>
    <t>городское поселение Горки Ленинские Ленинского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</si>
  <si>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</si>
  <si>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</si>
  <si>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</si>
  <si>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</si>
  <si>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</si>
  <si>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Волоколамский</t>
  </si>
  <si>
    <t>Воскресенск</t>
  </si>
  <si>
    <t>Лотошино</t>
  </si>
  <si>
    <t>Орехово-Зуевский</t>
  </si>
  <si>
    <t>Солнечногорск</t>
  </si>
  <si>
    <t>Щёлково</t>
  </si>
  <si>
    <t>«О бюджете Московской области на 2020 год</t>
  </si>
  <si>
    <t>и на плановый период 2021 и 2022 годов»</t>
  </si>
  <si>
    <t>Таблица 1</t>
  </si>
  <si>
    <t>Наименование муниципального образования 
Московской области</t>
  </si>
  <si>
    <t>2020 год</t>
  </si>
  <si>
    <t>2021 год</t>
  </si>
  <si>
    <t>2022 год</t>
  </si>
  <si>
    <t>Сумма (тыс. рублей)</t>
  </si>
  <si>
    <t>Субсидии бюджетам муниципальных образований Московской области на мероприятия по организации отдыха детей в каникулярное время на 2020 год и на плановый период 2021 и 2022 годов</t>
  </si>
  <si>
    <t>Субсидии бюджетам муниципальных образований Московской области на развитие газификации в сельской местности на 2020 год и на плановый период 2021 и 2022 годов</t>
  </si>
  <si>
    <t>в том числе:</t>
  </si>
  <si>
    <t>Министерству физической культуры и спорта Московской области</t>
  </si>
  <si>
    <t>Сумма - всего 
(тыс. рублей)</t>
  </si>
  <si>
    <t>Министерству культуры Московской области</t>
  </si>
  <si>
    <t>Субсидии бюджетам муниципальных образований Московской области на капитальный ремонт канализационных коллекторов и канализационных насосных станций на 2020 год и на плановый период 2021 и 2022 годов</t>
  </si>
  <si>
    <t>Наименование муниципального 
образования Московской области</t>
  </si>
  <si>
    <t>Министерству образования Московской области</t>
  </si>
  <si>
    <t>Министерству жилищно-коммунального хозяйства Московской области</t>
  </si>
  <si>
    <t>Таблица 11</t>
  </si>
  <si>
    <t>Таблица 12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</si>
  <si>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2020 год и на плановый период 2021 и 2022 годов</t>
  </si>
  <si>
    <t>Таблица 13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</si>
  <si>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на 2020 год и на плановый период 2021 и 2022 годов</t>
  </si>
  <si>
    <t>Таблица 14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</si>
  <si>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пунктах, на 2020 год и на плановый период 2021 и 2022 годов</t>
  </si>
  <si>
    <t>Таблица 15</t>
  </si>
  <si>
    <t>Таблица 16</t>
  </si>
  <si>
    <t>Таблица 17</t>
  </si>
  <si>
    <t>Субсидии бюджетам муниципальных образований Московской области на мероприятия по проведению капитального ремонта в муниципальных дошкольных образовательных организациях Московской области на 2020 год и на плановый период 2021 и 2022 годов</t>
  </si>
  <si>
    <t>Таблица 18</t>
  </si>
  <si>
    <t>Субсидии бюджетам муниципальных образований Московской области на создание в общеобразовательных организациях, расположенных в сельской местности, условий для занятий физической культурой и спортом на 2020 год и на плановый период 2021 и 2022 годов</t>
  </si>
  <si>
    <t>Субсидии бюджетам муниципальных образований Московской области на создание центров цифрового образования детей на 2020 год и на плановый период 2021 и 2022 годов</t>
  </si>
  <si>
    <t>Таблица 20</t>
  </si>
  <si>
    <t>Таблица 21</t>
  </si>
  <si>
    <t>Субсидии бюджетам муниципальных образований Московской области на проведение капитального ремонта объектов физической культуры и спорта, находящихся в собственности муниципальных образований Московской области, на 2020 год и на плановый период 2021 и 2022 годов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</si>
  <si>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на 2020 год и на плановый период 2021 и 2022 годов</t>
  </si>
  <si>
    <t>Таблица 22</t>
  </si>
  <si>
    <t>Субсидии бюджетам муниципальных образований Московской области из бюджета Московской области на 2020 год и на плановый период 2021 и 2022 годов</t>
  </si>
  <si>
    <t>Субсидии бюджетам муниципальных образований Московской области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2020 год и на плановый период 2021 и 2022 годов</t>
  </si>
  <si>
    <t>Таблица 2</t>
  </si>
  <si>
    <t>Субсидии бюджетам муниципальных образований Московской области на поддержку творческой деятельности и техническое оснащение детских и кукольных театров на 2020 год и на плановый период 2021 и 2022 годов</t>
  </si>
  <si>
    <t>Таблица 3</t>
  </si>
  <si>
    <t>Таблица 4</t>
  </si>
  <si>
    <t>Таблица 5</t>
  </si>
  <si>
    <t>Таблица 94</t>
  </si>
  <si>
    <t>Таблица 96</t>
  </si>
  <si>
    <t>Таблица 99</t>
  </si>
  <si>
    <t>Субсидии бюджетам муниципальных образований Московской области на приобретение коммунальной техники на 2020 год и на плановый период 2021 и 2022 годов</t>
  </si>
  <si>
    <t>сельское поселение Володарское Ленинского 
района</t>
  </si>
  <si>
    <t>сельское поселение Молоковское Ленинского 
района</t>
  </si>
  <si>
    <t>Таблица 100</t>
  </si>
  <si>
    <t>Субсидии бюджетам муниципальных образований Московской области на создание новых и (или) благоустройство существующих парков культуры и отдыха на 2020 год и на плановый период 2021 и 2022 годов</t>
  </si>
  <si>
    <t>Таблица 101</t>
  </si>
  <si>
    <t>Таблица 102</t>
  </si>
  <si>
    <t>Таблица 103</t>
  </si>
  <si>
    <t>Субсидии бюджетам муниципальных образований Московской области на устройство и капитальный ремонт архитектурно-художественного освещения в рамках реализации проекта «Светлый город» на 2020 год и на плановый период 2021 и 2022 годов</t>
  </si>
  <si>
    <t>Таблица 104</t>
  </si>
  <si>
    <t>Субсидии бюджетам муниципальных образований Московской области на устройство и капитальный ремонт электросетевого хозяйства, систем наружного освещения в рамках реализации проекта «Светлый город» на 2020 год и на плановый период 2021 и 2022 годов</t>
  </si>
  <si>
    <t>Таблица 23</t>
  </si>
  <si>
    <t>Таблица 95</t>
  </si>
  <si>
    <t>Таблица 83</t>
  </si>
  <si>
    <t>Субсидии бюджетам муниципальных образований Московской области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2020 год и на плановый период 2021 и 2022 годов</t>
  </si>
  <si>
    <t>Таблица 88</t>
  </si>
  <si>
    <t>Таблица 92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</si>
  <si>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 на 2020 год и на плановый период 2021 и 2022 годов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</si>
  <si>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на 2020 год и на плановый период 2021 и 2022 годов</t>
  </si>
  <si>
    <t>Субсидии бюджетам муниципальных образований Московской области на капитальные вложения в муниципальные объекты физической культуры и спорта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</si>
  <si>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объектов культуры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</si>
  <si>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школ искусств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</si>
  <si>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объектов дополнительного образования на 2020 год и на плановый период 2021 и 2022 годов</t>
  </si>
  <si>
    <t>Субсидии бюджетам муниципальных образований Московской области на проектирование и строительство дошкольных образовательных организаций на 2020 год и на плановый период 2021 и 2022 годов</t>
  </si>
  <si>
    <t>Субсидии бюджетам муниципальных образований Московской области на капитальные вложения в объекты общего образования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</si>
  <si>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муниципальных стадионов на 2020 год и на плановый период 2021 и 2022 годов</t>
  </si>
  <si>
    <t>Субсидии бюджетам муниципальных образований Московской области на 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области, на 2020 год и на плановый период 2021 и 2022 годов</t>
  </si>
  <si>
    <t>Субсидии бюджетам муниципальных образований Московской области на сохранение объектов культурного наследия, находящихся в собственности муниципальных образований Московской области на 2020 год и на плановый период 2021 и 2022 годов</t>
  </si>
  <si>
    <t>Таблица 6</t>
  </si>
  <si>
    <t>Таблица 7</t>
  </si>
  <si>
    <t>Таблица 8</t>
  </si>
  <si>
    <t>Таблица 9</t>
  </si>
  <si>
    <t>Таблица 10</t>
  </si>
  <si>
    <t>Субсидии бюджетам муниципальных образований Московской области на подготовку основания, приобретение и установку плоскостных спортивных сооружений в муниципальных образованиях Московской области на 2020 год и на плановый период 2021 и 2022 годов</t>
  </si>
  <si>
    <t>Субсидии бюджетам муниципальных образований Московской области на ликвидацию несанкционированных свалок в границах городов и наиболее опасных объектов накопленного экологического вреда окружающей среде на 2020 год и на плановый период 2021 и 2022 годов</t>
  </si>
  <si>
    <t>Таблица 24</t>
  </si>
  <si>
    <t>Таблица 25</t>
  </si>
  <si>
    <t>Таблица 84</t>
  </si>
  <si>
    <t>Субсидии бюджетам муниципальных образований Московской области на внедрение целевой модели цифровой образовательной среды в общеобразовательных организациях и профессиональных образовательных организациях на 2020 год и на плановый период 2021 и 2022 годов</t>
  </si>
  <si>
    <t>Таблица 85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</si>
  <si>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 на 2020 год и на плановый период 2021 и 2022 годов</t>
  </si>
  <si>
    <t>Таблица 91</t>
  </si>
  <si>
    <t>Субсидии бюджетам муниципальных образований Московской области на оснащение планшетными компьютерами общеобразовательных организаций в Московской области на 2020 год и на плановый период 2021 и 2022 годов</t>
  </si>
  <si>
    <t>Таблица 93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</si>
  <si>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 на 2020 год и на плановый период 2021 и 2022 годов</t>
  </si>
  <si>
    <t>Субсидии бюджетам муниципальных образований Московской области на оснащение объектов спортивной инфраструктуры спортивно-технологическим оборудованием на 2020 год и на плановый период 2021 и 2022 годов</t>
  </si>
  <si>
    <t>Таблица 27</t>
  </si>
  <si>
    <t>Таблица 28</t>
  </si>
  <si>
    <t>Таблица 29</t>
  </si>
  <si>
    <t>Таблица 30</t>
  </si>
  <si>
    <t>Таблица 31</t>
  </si>
  <si>
    <t>Таблица 32</t>
  </si>
  <si>
    <t>Таблица 33</t>
  </si>
  <si>
    <t>Таблица 34</t>
  </si>
  <si>
    <t>Субсидии бюджетам муниципальных образований Московской области на развитие футбола в Московской области на 2020 год и на плановый период 2021 и 2022 годов</t>
  </si>
  <si>
    <t>Таблица 35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</si>
  <si>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</si>
  <si>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</si>
  <si>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</si>
  <si>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</si>
  <si>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</si>
  <si>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</si>
  <si>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</si>
  <si>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</si>
  <si>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</si>
  <si>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</si>
  <si>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</si>
  <si>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</si>
  <si>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</si>
  <si>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</si>
  <si>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</si>
  <si>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</si>
  <si>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87</t>
  </si>
  <si>
    <t>Таблица 64</t>
  </si>
  <si>
    <t>Субсидии бюджетам муниципальных образований Московской области на строительство и реконструкция объектов инженерной инфраструктуры для заводов по термическому обезвреживанию отходов на территории муниципальных образований Московской области на 2020 год и на плановый период 2021 и 2022 годов</t>
  </si>
  <si>
    <t>Субсидии бюджетам муниципальных образований Московской области на реализацию мероприятий по устойчивому развитию сельских территорий на 2020 год и на плановый период 2021 и 2022 годов</t>
  </si>
  <si>
    <t>Субсидии бюджетам муниципальных образований Московской области на капитальные вложения в объекты инженерной инфраструктуры на территории военных городков на 2020 год и на плановый период 2021 и 2022 годов</t>
  </si>
  <si>
    <t>Субсидии бюджетам муниципальных образований Московской области на строительство и реконструкция объектов водоснабжения на 2020 год и на плановый период 2021 и 2022 годов</t>
  </si>
  <si>
    <t>Субсидии бюджетам муниципальных образований Московской области на строительство и реконструкция объектов очистки сточных вод на 2020 год и на плановый период 2021 и 2022 годов</t>
  </si>
  <si>
    <t>Таблица 65</t>
  </si>
  <si>
    <t>Таблица 67</t>
  </si>
  <si>
    <t>Таблица 68</t>
  </si>
  <si>
    <t>Субсидии бюджетам муниципальных образований Московской области на сокращение доли загрязненных сточных вод на 2020 год и на плановый период 2021 и 2022 годов</t>
  </si>
  <si>
    <t>Таблица 55</t>
  </si>
  <si>
    <t>Субсидии бюджетам муниципальных образований Московской области на капитальные вложения в объекты инфраструктуры особой экономической зоны технико-внедренческого типа на территории городского округа Дубна на 2020 год и на плановый период 2021 и 2022 годов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</si>
  <si>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на 2020 год и на плановый период 2021 и 2022 годов</t>
  </si>
  <si>
    <t>Субсидии бюджетам муниципальных образований Московской области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на 2020 год и на плановый период 2021 и 2022 годов</t>
  </si>
  <si>
    <t>Субсидии бюджетам муниципальных образований Московской области на проектирование и строительство дошкольных образовательных организаций в целях синхронизации с жилой застройкой на 2020 год и на плановый период 2021 и 2022 годов</t>
  </si>
  <si>
    <t>Таблица 69</t>
  </si>
  <si>
    <t>Таблица 70</t>
  </si>
  <si>
    <t>Субсидии бюджетам муниципальных образований Московской области на капитальные вложения в объекты общего образования в целях синхронизации с жилой застройкой на 2020 год и на плановый период 2021 и 2022 годов</t>
  </si>
  <si>
    <t>Субсидии бюджетам муниципальных образований Московской области на комплектование книжных фондов муниципальных общедоступных библиотек на 2020 год и на плановый период 2021 и 2022 годов</t>
  </si>
  <si>
    <t>Субсидии бюджетам муниципальных образований Московской области на государственную поддержку отрасли культуры (в части создания и модернизации учреждений культурно-досугового типа в сельской местности)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</si>
  <si>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объектов культуры на территории военных городков на 2020 год и на плановый период 2021 и 2022 годов</t>
  </si>
  <si>
    <t>Субсидии бюджетам муниципальных образований Московской области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программам, на 2020 год и на плановый период 2021 и 2022 годов</t>
  </si>
  <si>
    <t>Субсидии бюджетам муниципальных образований Московской области на государственную поддержку отрасли культуры (в части подключения общедоступных муниципальных библиотек к сети Интернет) на 2020 год и на плановый период 2021 и 2022 годов</t>
  </si>
  <si>
    <t>Субсидии бюджетам муниципальных образований Московской области на государственную поддержку отрасли культуры (в части обеспечения учреждений культуры специализированным автотраспортом для обслуживания населения, в том числе сельского населения) на 2020 год и на плановый период 2021 и 2022 годов</t>
  </si>
  <si>
    <t>Субсидии бюджетам муниципальных образований Московской области на мероприятия по проведению капитального ремонта в муниципальных общеобразовательных организациях в Московской области на 2020 год и на плановый период 2021 и 2022 годов</t>
  </si>
  <si>
    <t>Субсидии бюджетам муниципальных образований Московской области на проведение капитального ремонта муниципального имущества в муниципальных организациях дополнительного образования в Московской области в сфере физической культуры и спорта на 2020 год и на плановый период 2021 и 2022 годов</t>
  </si>
  <si>
    <t>Субсидии бюджетам муниципальных образований Московской области на 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на 2020 год и на плановый период 2021 и 2022 годов</t>
  </si>
  <si>
    <t>Субсидии бюджетам муниципальных образований Московской области на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образования, на 2020 год и на плановый период 2021 и 2022 годов</t>
  </si>
  <si>
    <t>Субсидии бюджетам муниципальных образований Московской области на создание детских технопарков «Кванториум» на 2020 год и на плановый период 2021 и 2022 годов</t>
  </si>
  <si>
    <t>Субсидии бюджетам муниципальных образований Московской области на проектирование и строительство мощностей по обработке твердых коммунальных отходов и мощностей по утилизации отходов и фракций после обработки твердых коммунальных отходов на 2020 год и на плановый период 2021 и 2022 годов</t>
  </si>
  <si>
    <t>Субсидии бюджетам муниципальных образований Московской области на капитальный ремонт, приобретение, монтаж и ввод в эксплуатацию объектов водоснабжения на 2020 год и на плановый период 2021 и 2022 годов</t>
  </si>
  <si>
    <t>Субсидии бюджетам муниципальных образований Московской области на капитальный ремонт, приобретение, монтаж и ввод в эксплуатацию объектов коммунальной инфраструктуры на 2020 год и на плановый период 2021 и 2022 годов</t>
  </si>
  <si>
    <t>Таблица 52</t>
  </si>
  <si>
    <t>Субсидии бюджетам муниципальных образований Московской области на приобретение объектов  коммунальной инфраструктуры на 2020 год и на плановый период 2021 и 2022 годов</t>
  </si>
  <si>
    <t>Таблица 53</t>
  </si>
  <si>
    <t>Субсидии бюджетам муниципальных образований Московской области на строительство газопровода к населенным пунктам с последующей газификацией на 2020 год и на плановый период 2021 и 2022 годов</t>
  </si>
  <si>
    <t>Таблица 54</t>
  </si>
  <si>
    <t>Субсидии бюджетам муниципальных образований Московской области на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собственности, на 2020 год и на плановый период 2021 и 2022 годов</t>
  </si>
  <si>
    <t>Таблица 56</t>
  </si>
  <si>
    <t>Таблица 57</t>
  </si>
  <si>
    <t>Таблица 58</t>
  </si>
  <si>
    <t>Таблица 59</t>
  </si>
  <si>
    <t>Таблица 60</t>
  </si>
  <si>
    <t>Таблица 61</t>
  </si>
  <si>
    <t>Таблица 62</t>
  </si>
  <si>
    <t>Субсидии бюджетам муниципальных образований Московской области на стимулирование инвестиционной деятельности муниципальных образований Московской области на 2020 год и на плановый период 2021 и 2022 годов</t>
  </si>
  <si>
    <t>Таблица 63</t>
  </si>
  <si>
    <t>Таблица 66</t>
  </si>
  <si>
    <t>Субсидии бюджетам муниципальных образований Московской области на софинансирование работ по строительству (реконструкции) объектов дорожного хозяйства местного значения на 2020 год и на плановый период 2021 и 2022 годов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</si>
  <si>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 на 2020 год и на плановый период 2021 и 2022 годов</t>
  </si>
  <si>
    <t>Таблица 72</t>
  </si>
  <si>
    <t>Таблица 73</t>
  </si>
  <si>
    <t>Таблица 74</t>
  </si>
  <si>
    <t>Таблица 75</t>
  </si>
  <si>
    <t>Таблица 76</t>
  </si>
  <si>
    <t>Таблица 77</t>
  </si>
  <si>
    <t>Таблица 78</t>
  </si>
  <si>
    <t>Таблица 79</t>
  </si>
  <si>
    <t>Таблица 80</t>
  </si>
  <si>
    <t>Таблица 81</t>
  </si>
  <si>
    <t>Таблица 82</t>
  </si>
  <si>
    <t>Таблица 71</t>
  </si>
  <si>
    <t>Субсидии бюджетам муниципальных образований Московской области на ремонт подъездов в многоквартирных домах на 2020 год и на плановый период 2021 и 2022 годов</t>
  </si>
  <si>
    <t>Субсидии бюджетам муниципальных образований Московской области на изготовление и установку стел на 2020 год и на плановый период 2021 и 2022 годов</t>
  </si>
  <si>
    <t>Таблица 86</t>
  </si>
  <si>
    <t>Таблица 89</t>
  </si>
  <si>
    <t>Таблица 90</t>
  </si>
  <si>
    <t>Таблица 97</t>
  </si>
  <si>
    <t>Таблица 98</t>
  </si>
  <si>
    <t>Субсидии бюджетам муниципальных образований Московской области на развитие транспортной инфраструктуры на сельских территориях на 2020 год и на плановый период 2021 и 2022 годов</t>
  </si>
  <si>
    <t>Таблица 19</t>
  </si>
  <si>
    <t>Субсидии бюджетам муниципальных образований Московской области на компенсацию оплаты основного долга по ипотечному жилищному кредиту на 2020 год и на плановый период 2021 и 2022 годов</t>
  </si>
  <si>
    <t>Субсидии бюджетам муниципальных образований Московской области на реализацию мероприятий по улучшению жилищных условий многодетных семей на 2020 год и на плановый период 2021 и 2022 годов</t>
  </si>
  <si>
    <t>Субсидии бюджетам муниципальных образований Московской области на приобретение спортивного оборудования и инвентаря для приведения организаций спортивной подготовки в нормативное состояние на 2020 год и на плановый период 2021 и 2022 годов</t>
  </si>
  <si>
    <t>Субсидии бюджетам муниципальных образований Московской области на приобретение (выкуп) нежилых помещений и земельного участка под размещение ясельных групп для детей в возрасте от 2 месяцев до 3 лет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</si>
  <si>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объектов физической культуры и спорта на территории военных городков на 2020 год и на плановый период 2021 и 2022 годов</t>
  </si>
  <si>
    <t>Субсидии бюджетам муниципальных образований Московской области на проектирование и строительство физкультурно-оздоровительных комплексов на 2020 год и на плановый период 2021 и 2022 годов</t>
  </si>
  <si>
    <t>Субсидии бюджетам муниципальных образований Московской области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2020 год и на плановый период 2021 и 2022 годов</t>
  </si>
  <si>
    <t>Субсидии бюджетам муниципальных образований Московской области на реализацию мероприятий по содействию созданию в субъектах Российской Федерации новых мест в общеобразовательных организациях на 2020 год и на плановый период 2021 и 2022 годов</t>
  </si>
  <si>
    <t>Субсидии бюджетам муниципальных образований Московской области на оснащение муниципальных учреждений культуры кинооборудованием на 2020 год и на плановый период 2021 и 2022 годов</t>
  </si>
  <si>
    <t>Субсидии бюджетам муниципальных образований Московской области на рекультивацию полигонов твердых коммунальных отходов на 2020 год и на плановый период 2021 и 2022 годов</t>
  </si>
  <si>
    <t>Субсидии бюджетам муниципальных образований Московской области на строительство и реконструкцию (модернизацию) объектов питьевого водоснабжения на 2020 год и на плановый период 2021 и 2022 годов</t>
  </si>
  <si>
    <t>Субсидии бюджетам муниципальных образований Московской области на строительство (реконструкцию) канализационных коллекторов, канализационных насосных станций на 2020 год и на плановый период 2021 и 2022 годов</t>
  </si>
  <si>
    <t>Субсидии бюджетам муниципальных образований Московской области на строительство и реконструкцию объектов коммунальной инфраструктуры на 2020 год и на плановый период 2021 и 2022 годов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</si>
  <si>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 на 2020 год и на плановый период 2021 и 2022 годов</t>
  </si>
  <si>
    <t>Субсидии бюджетам муниципальных образований Московской области на приобретение и установку технических сооружений для развлечений, оснащенных электрическим приводом, на 2020 год и на плановый период 2021 и 2022 годов</t>
  </si>
  <si>
    <t>Субсидии бюджетам муниципальных образований Московской области на обустройство и установку детских игровых площадок на территории парков культуры и отдыха Московской области  на 2020 год и на плановый период 2021 и 2022 годов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</si>
  <si>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 в исторических городах федерального значения на 2020 год и на плановый период 2021 и 2022 годов</t>
  </si>
  <si>
    <t>Субсидии бюджетам муниципальных образований Московской области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на 2020 год и на плановый период 2021 и 2022 годов</t>
  </si>
  <si>
    <t>Субсидии бюджетам муниципальных образований Московской области на проектирование сетей газификации в сельской местности на 2020 год и на плановый период 2021 и 2022 годов</t>
  </si>
  <si>
    <t>Субсидии бюджетам муниципальных образований Московской области на мероприятия по приобретению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и 2022 годов</t>
  </si>
  <si>
    <t>Субсидии бюджетам муниципальных образований Московской области на мероприятия по проведению капитального ремонта и технического переоснащения муниципальных организаций дополнительного образования сферы культуры Московской области на 2020 год и на плановый период 2021 и 2022 годов</t>
  </si>
  <si>
    <t>Субсидии бюджетам муниципальных образований Московской области на капитальный ремонт гидротехнических сооружений, находящихся в муниципальной собственности, в том числе разработку проектной документации на 2020 год и на плановый период 2021 и 2022 годов</t>
  </si>
  <si>
    <t>Субсидии бюджетам муниципальных образований Московской области на разработку проектной документации по рекультивации полигонов твердых коммунальных отходов  на 2020 год и на плановый период 2021 и 2022 годов</t>
  </si>
  <si>
    <t>Таблица 26</t>
  </si>
  <si>
    <t>Всего*</t>
  </si>
  <si>
    <t>* Общий объём субсидии образован с учетом математического округления чисел</t>
  </si>
  <si>
    <t xml:space="preserve">* Распределяются в плановом периоде с учетом рейтинговой позиции, занятой муниципальным образованием Московской области в году, предшествующему получению субсидии.
</t>
  </si>
  <si>
    <t>Субсидии бюджетам муниципальных образований Московской области на 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области, на 2020 год и на плановый период 2021 и 2022 годов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</si>
  <si>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на 2020 год и на плановый период 2021 и 2022 годов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</si>
  <si>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на 2020 год и на плановый период 2021 и 2022 годов</t>
  </si>
  <si>
    <t>Субсидии бюджетам муниципальных образований Московской области на софинансирование мероприятий по ремонту детских оздоровительных лагерей, находящихся в собственности муниципальных образований Московской области на 2020 год и на плановый период 2021 и 2022 годов</t>
  </si>
  <si>
    <t>Субсидии бюджетам муниципальных образований Московской области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подготовки, на 2020 год и на плановый период 2021 и 2022 годов</t>
  </si>
  <si>
    <t>Субсидии бюджетам муниципальных образований Московской области на улучшение жилищных условий граждан, проживающих на сельских территориях, на 2020 год и на плановый период 2021 и 2022 годов</t>
  </si>
  <si>
    <t>Субсидии бюджетам муниципальных образований Московской области на проведение капитального ремонта (ремонта)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Российской Федерации по Московской области, на 2020 год и на плановый период 2021 и 2022 годов</t>
  </si>
  <si>
    <t>Субсидии бюджетам муниципальных образований Московской области 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граждан, на 2020 год и на плановый период 2021 и 2022 годов</t>
  </si>
  <si>
    <t>Субсидии бюджетам муниципальных образований Московской области 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на 2020 год и на плановый период 2021 и 2022 годов</t>
  </si>
  <si>
    <t>Субсидии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услуг, на 2020 год и на плановый период 2021 и 2022 годов</t>
  </si>
  <si>
    <t>Таблица 105</t>
  </si>
  <si>
    <t>Субсидии бюджетам муниципальных образований Московской области на реализацию мероприятий по обеспечению устойчивого сокращения непригодного для проживания жилищного фонда на 2020 год и на плановый период 2021 и 2022 годов</t>
  </si>
  <si>
    <t>Всего</t>
  </si>
  <si>
    <t>в том числе за счет средств ГК-Фонд ЖКХ</t>
  </si>
  <si>
    <t>Таблица 106</t>
  </si>
  <si>
    <t>Субсидии бюджетам муниципальных образований Московской области на обеспечение мероприятий по переселению граждан из аварийного жилищного фонда на 2020 год и на плановый период 2021 и 2022 годов</t>
  </si>
  <si>
    <t>Таблица 107</t>
  </si>
  <si>
    <t>Приложение 21</t>
  </si>
  <si>
    <t xml:space="preserve">** Адресная программа Московской области «Переселение граждан из аварийного жилищного фонда в Московской области на 2016-2020 годы»
</t>
  </si>
  <si>
    <t>Субсидии бюджетам муниципальных образований Московской области на обеспечение мероприятий по переселению граждан из аварийного жилищного фонда на 2020 год**</t>
  </si>
  <si>
    <t>Сумма 
(тыс. рублей)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</si>
</sst>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_р_."/>
    <numFmt numFmtId="166" formatCode="0.0000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sz val="10"/>
      <name val="Arial Cyr"/>
      <charset val="204"/>
    </font>
    <font>
      <sz val="13"/>
      <color rgb="FFFF0000"/>
      <name val="Times New Roman Cyr"/>
      <charset val="204"/>
    </font>
    <font>
      <b/>
      <sz val="13"/>
      <color rgb="FFFF0000"/>
      <name val="Times New Roman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0" applyFont="1" applyFill="1" applyBorder="1" applyAlignment="1" applyProtection="1">
      <alignment horizontal="left" wrapText="1"/>
      <protection locked="0"/>
    </xf>
    <xf numFmtId="0" fontId="7" fillId="0" borderId="0" xfId="0" applyFont="1"/>
    <xf numFmtId="0" fontId="7" fillId="0" borderId="0" xfId="0" applyFont="1" applyFill="1"/>
    <xf numFmtId="0" fontId="8" fillId="0" borderId="0" xfId="0" applyFont="1" applyFill="1" applyAlignment="1">
      <alignment horizontal="center" vertical="center" wrapText="1"/>
    </xf>
    <xf numFmtId="3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 applyProtection="1">
      <alignment horizontal="left"/>
      <protection locked="0"/>
    </xf>
    <xf numFmtId="4" fontId="4" fillId="0" borderId="0" xfId="0" applyNumberFormat="1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/>
    <xf numFmtId="3" fontId="5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left"/>
      <protection locked="0"/>
    </xf>
    <xf numFmtId="3" fontId="5" fillId="0" borderId="0" xfId="0" applyNumberFormat="1" applyFont="1"/>
    <xf numFmtId="165" fontId="5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" fontId="7" fillId="0" borderId="0" xfId="0" applyNumberFormat="1" applyFont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8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7" fillId="0" borderId="0" xfId="0" applyNumberFormat="1" applyFont="1"/>
    <xf numFmtId="165" fontId="7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left" indent="25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4" fontId="4" fillId="0" borderId="0" xfId="0" applyNumberFormat="1" applyFont="1" applyFill="1" applyBorder="1" applyAlignment="1">
      <alignment horizontal="left" vertical="center"/>
    </xf>
    <xf numFmtId="4" fontId="5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/>
    <xf numFmtId="4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/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left" wrapText="1"/>
    </xf>
    <xf numFmtId="3" fontId="7" fillId="0" borderId="0" xfId="0" applyNumberFormat="1" applyFont="1" applyFill="1" applyBorder="1" applyAlignment="1" applyProtection="1">
      <alignment horizontal="left"/>
      <protection locked="0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3" fontId="7" fillId="0" borderId="0" xfId="0" applyNumberFormat="1" applyFont="1" applyFill="1"/>
    <xf numFmtId="43" fontId="4" fillId="0" borderId="0" xfId="6" applyFont="1" applyFill="1" applyBorder="1" applyAlignment="1">
      <alignment horizontal="center"/>
    </xf>
    <xf numFmtId="3" fontId="5" fillId="0" borderId="0" xfId="0" applyNumberFormat="1" applyFont="1" applyFill="1" applyBorder="1" applyAlignment="1" applyProtection="1">
      <alignment horizontal="left"/>
      <protection locked="0"/>
    </xf>
    <xf numFmtId="0" fontId="11" fillId="0" borderId="13" xfId="0" applyFont="1" applyFill="1" applyBorder="1" applyAlignment="1" applyProtection="1">
      <alignment horizontal="left" wrapText="1"/>
      <protection locked="0"/>
    </xf>
    <xf numFmtId="3" fontId="11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9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 applyProtection="1">
      <alignment vertical="top" wrapText="1"/>
      <protection locked="0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4"/>
    <cellStyle name="Обычный 4" xfId="3"/>
    <cellStyle name="Обычный 575 2 3 6 5" xfId="2"/>
    <cellStyle name="Обычный 575 2 3 6 5 2" xfId="5"/>
    <cellStyle name="Финансовый" xfId="6" builtinId="3"/>
  </cellStyles>
  <dxfs count="0"/>
  <tableStyles count="0" defaultTableStyle="TableStyleMedium9" defaultPivotStyle="PivotStyleLight16"/>
  <colors>
    <mruColors>
      <color rgb="FFCCFFCC"/>
      <color rgb="FF0000FF"/>
      <color rgb="FFFF00FF"/>
      <color rgb="FFFF33CC"/>
      <color rgb="FF99FF99"/>
      <color rgb="FF1807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5%20&#1059;&#1087;&#1088;&#1072;&#1074;&#1083;&#1077;&#1085;&#1080;&#1077;%20&#1084;&#1077;&#1078;&#1073;&#1102;&#1076;&#1078;&#1077;&#1090;&#1085;&#1099;&#1093;%20&#1086;&#1090;&#1085;&#1086;&#1096;&#1077;&#1085;&#1080;&#1081;\&#1054;&#1073;&#1097;&#1072;&#1103;\&#1047;&#1072;&#1082;&#1086;&#1085;%20&#1086;%20&#1073;&#1102;&#1076;&#1078;&#1077;&#1090;&#1077;%202020-2022\&#1055;&#1088;&#1080;&#1083;&#1086;&#1078;&#1077;&#1085;&#1080;&#1103;_&#1055;&#1088;&#1072;&#1074;&#1080;&#1090;&#1077;&#1083;&#1100;&#1089;&#1090;&#1074;&#1086;\25-&#1057;&#1091;&#1073;&#1089;&#1080;&#1076;&#1080;&#1080;-2020-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2020"/>
      <sheetName val="свод 2021"/>
      <sheetName val="свод 2022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39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"/>
      <sheetName val="таблица 69"/>
      <sheetName val="таблица 70"/>
      <sheetName val="таблица 71"/>
      <sheetName val="таблица 72"/>
      <sheetName val="таблица 73"/>
      <sheetName val="таблица 74"/>
      <sheetName val="таблица 75"/>
      <sheetName val="таблица 76"/>
      <sheetName val="таблица 77"/>
      <sheetName val="таблица 78"/>
      <sheetName val="таблица 79"/>
      <sheetName val="таблица 80"/>
      <sheetName val="таблица 81"/>
      <sheetName val="таблица 82"/>
      <sheetName val="таблица 83"/>
      <sheetName val="таблица 84"/>
      <sheetName val="таблица 85"/>
      <sheetName val="таблица 86"/>
      <sheetName val="таблица 87"/>
      <sheetName val="таблица 88"/>
      <sheetName val="таблица 89"/>
      <sheetName val="таблица 90"/>
      <sheetName val="таблица 91"/>
      <sheetName val="таблица 92"/>
      <sheetName val="таблица 93"/>
      <sheetName val="таблица 94"/>
      <sheetName val="таблица 95"/>
      <sheetName val="таблица 96"/>
      <sheetName val="таблица 97"/>
      <sheetName val="таблица 98"/>
      <sheetName val="таблица 99"/>
      <sheetName val="таблица 100"/>
      <sheetName val="таблица 101"/>
      <sheetName val="таблица 102"/>
      <sheetName val="таблица 103"/>
      <sheetName val="таблица 104"/>
      <sheetName val="таблица 105"/>
      <sheetName val="таблица 106"/>
      <sheetName val="таблица 107"/>
    </sheetNames>
    <sheetDataSet>
      <sheetData sheetId="0">
        <row r="12">
          <cell r="DN12">
            <v>0</v>
          </cell>
          <cell r="DO12">
            <v>0</v>
          </cell>
          <cell r="DP12">
            <v>0</v>
          </cell>
          <cell r="DQ12">
            <v>0</v>
          </cell>
        </row>
        <row r="13">
          <cell r="DN13">
            <v>0</v>
          </cell>
          <cell r="DO13">
            <v>0</v>
          </cell>
        </row>
        <row r="14">
          <cell r="DN14">
            <v>0</v>
          </cell>
          <cell r="DO14">
            <v>0</v>
          </cell>
        </row>
        <row r="15">
          <cell r="DN15">
            <v>0</v>
          </cell>
          <cell r="DO15">
            <v>0</v>
          </cell>
        </row>
        <row r="16">
          <cell r="DN16">
            <v>0</v>
          </cell>
          <cell r="DO16">
            <v>0</v>
          </cell>
        </row>
        <row r="17">
          <cell r="DN17">
            <v>0</v>
          </cell>
          <cell r="DO17">
            <v>0</v>
          </cell>
        </row>
        <row r="18">
          <cell r="DN18">
            <v>0</v>
          </cell>
          <cell r="DO18">
            <v>0</v>
          </cell>
        </row>
        <row r="19">
          <cell r="DN19">
            <v>0</v>
          </cell>
          <cell r="DO19">
            <v>0</v>
          </cell>
        </row>
      </sheetData>
      <sheetData sheetId="1">
        <row r="12">
          <cell r="DP12">
            <v>0</v>
          </cell>
          <cell r="DQ12">
            <v>0</v>
          </cell>
          <cell r="DR12">
            <v>0</v>
          </cell>
        </row>
        <row r="13">
          <cell r="DP13">
            <v>0</v>
          </cell>
          <cell r="DQ13">
            <v>0</v>
          </cell>
        </row>
        <row r="14">
          <cell r="DP14">
            <v>0</v>
          </cell>
          <cell r="DQ14">
            <v>0</v>
          </cell>
        </row>
        <row r="15">
          <cell r="DP15">
            <v>0</v>
          </cell>
          <cell r="DQ15">
            <v>0</v>
          </cell>
        </row>
        <row r="16">
          <cell r="DP16">
            <v>0</v>
          </cell>
          <cell r="DQ16">
            <v>0</v>
          </cell>
        </row>
        <row r="17">
          <cell r="DP17">
            <v>0</v>
          </cell>
          <cell r="DQ17">
            <v>0</v>
          </cell>
        </row>
        <row r="18">
          <cell r="DP18">
            <v>0</v>
          </cell>
          <cell r="DQ18">
            <v>0</v>
          </cell>
        </row>
        <row r="19">
          <cell r="DP19">
            <v>0</v>
          </cell>
          <cell r="DQ19">
            <v>0</v>
          </cell>
        </row>
      </sheetData>
      <sheetData sheetId="2">
        <row r="12">
          <cell r="DR12">
            <v>0</v>
          </cell>
          <cell r="DT12">
            <v>0</v>
          </cell>
        </row>
        <row r="13">
          <cell r="DR13">
            <v>0</v>
          </cell>
        </row>
        <row r="14">
          <cell r="DR14">
            <v>0</v>
          </cell>
        </row>
        <row r="15">
          <cell r="DR15">
            <v>0</v>
          </cell>
        </row>
        <row r="16">
          <cell r="DR16">
            <v>0</v>
          </cell>
        </row>
        <row r="17">
          <cell r="DR17">
            <v>0</v>
          </cell>
        </row>
        <row r="18">
          <cell r="DR18">
            <v>0</v>
          </cell>
        </row>
        <row r="19">
          <cell r="DR1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opLeftCell="D1" zoomScale="80" zoomScaleNormal="80" workbookViewId="0">
      <selection activeCell="C2" sqref="C2"/>
    </sheetView>
  </sheetViews>
  <sheetFormatPr defaultColWidth="9.140625" defaultRowHeight="16.5"/>
  <cols>
    <col min="1" max="1" width="40.85546875" style="2" customWidth="1"/>
    <col min="2" max="4" width="24.7109375" style="2" customWidth="1"/>
    <col min="5" max="16384" width="9.140625" style="2"/>
  </cols>
  <sheetData>
    <row r="1" spans="1:14" s="16" customFormat="1" ht="16.5" customHeight="1">
      <c r="A1" s="79"/>
      <c r="B1" s="80"/>
      <c r="C1" s="80" t="s">
        <v>313</v>
      </c>
    </row>
    <row r="2" spans="1:14" s="16" customFormat="1" ht="16.5" customHeight="1">
      <c r="A2" s="79"/>
      <c r="B2" s="81"/>
      <c r="C2" s="81" t="s">
        <v>34</v>
      </c>
    </row>
    <row r="3" spans="1:14" s="16" customFormat="1" ht="16.5" customHeight="1">
      <c r="A3" s="79"/>
      <c r="B3" s="81"/>
      <c r="C3" s="81" t="s">
        <v>78</v>
      </c>
    </row>
    <row r="4" spans="1:14" s="16" customFormat="1" ht="16.5" customHeight="1">
      <c r="A4" s="79"/>
      <c r="B4" s="82"/>
      <c r="C4" s="198" t="s">
        <v>79</v>
      </c>
      <c r="D4" s="198"/>
    </row>
    <row r="5" spans="1:14" ht="16.5" customHeight="1">
      <c r="A5" s="3"/>
    </row>
    <row r="6" spans="1:14" ht="36.75" customHeight="1">
      <c r="A6" s="192" t="s">
        <v>115</v>
      </c>
      <c r="B6" s="192"/>
      <c r="C6" s="192"/>
      <c r="D6" s="192"/>
    </row>
    <row r="7" spans="1:14" ht="16.5" customHeight="1">
      <c r="A7" s="78"/>
      <c r="B7" s="78"/>
      <c r="C7" s="78"/>
      <c r="D7" s="78"/>
    </row>
    <row r="8" spans="1:14" ht="16.5" customHeight="1">
      <c r="A8" s="71"/>
      <c r="B8" s="73"/>
      <c r="D8" s="21" t="s">
        <v>80</v>
      </c>
    </row>
    <row r="9" spans="1:14" ht="16.5" customHeight="1">
      <c r="A9" s="71"/>
      <c r="B9" s="71"/>
    </row>
    <row r="10" spans="1:14" ht="74.25" customHeight="1">
      <c r="A10" s="192" t="s">
        <v>116</v>
      </c>
      <c r="B10" s="192"/>
      <c r="C10" s="192"/>
      <c r="D10" s="192"/>
    </row>
    <row r="11" spans="1:14" ht="16.5" customHeight="1">
      <c r="A11" s="3"/>
      <c r="B11" s="3"/>
    </row>
    <row r="12" spans="1:14" s="16" customFormat="1" ht="25.15" customHeight="1">
      <c r="A12" s="193" t="s">
        <v>62</v>
      </c>
      <c r="B12" s="195" t="s">
        <v>85</v>
      </c>
      <c r="C12" s="196"/>
      <c r="D12" s="197"/>
    </row>
    <row r="13" spans="1:14" s="16" customFormat="1" ht="28.5" customHeight="1">
      <c r="A13" s="194"/>
      <c r="B13" s="74" t="s">
        <v>82</v>
      </c>
      <c r="C13" s="74" t="s">
        <v>83</v>
      </c>
      <c r="D13" s="74" t="s">
        <v>84</v>
      </c>
    </row>
    <row r="14" spans="1:14" s="19" customFormat="1" ht="16.5" customHeight="1">
      <c r="A14" s="18">
        <v>1</v>
      </c>
      <c r="B14" s="18">
        <v>2</v>
      </c>
      <c r="C14" s="18">
        <v>3</v>
      </c>
      <c r="D14" s="18">
        <v>4</v>
      </c>
    </row>
    <row r="15" spans="1:14" s="14" customFormat="1" ht="16.5" hidden="1" customHeight="1">
      <c r="A15" s="8" t="s">
        <v>32</v>
      </c>
      <c r="B15" s="13"/>
    </row>
    <row r="16" spans="1:14" s="16" customFormat="1" ht="16.5" hidden="1" customHeight="1">
      <c r="A16" s="9" t="s">
        <v>45</v>
      </c>
      <c r="B16" s="28">
        <v>0</v>
      </c>
      <c r="C16" s="28">
        <v>0</v>
      </c>
      <c r="D16" s="28">
        <v>0</v>
      </c>
      <c r="K16" s="23"/>
      <c r="L16" s="23"/>
      <c r="M16" s="23"/>
      <c r="N16" s="23"/>
    </row>
    <row r="17" spans="1:13" s="16" customFormat="1" ht="16.5" customHeight="1">
      <c r="A17" s="7" t="s">
        <v>33</v>
      </c>
      <c r="B17" s="28"/>
      <c r="C17" s="28"/>
      <c r="D17" s="28"/>
      <c r="K17" s="23"/>
      <c r="L17" s="23"/>
      <c r="M17" s="23"/>
    </row>
    <row r="18" spans="1:13" s="16" customFormat="1" ht="16.5" hidden="1" customHeight="1">
      <c r="A18" s="9" t="s">
        <v>2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64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3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0</v>
      </c>
      <c r="B21" s="28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hidden="1" customHeight="1">
      <c r="A22" s="9" t="s">
        <v>72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hidden="1" customHeight="1">
      <c r="A23" s="9" t="s">
        <v>73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4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5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customHeight="1">
      <c r="A26" s="9" t="s">
        <v>44</v>
      </c>
      <c r="B26" s="28">
        <v>2467.5</v>
      </c>
      <c r="C26" s="28">
        <v>2467.5</v>
      </c>
      <c r="D26" s="28">
        <v>2379.38</v>
      </c>
      <c r="F26" s="24"/>
      <c r="K26" s="23"/>
      <c r="L26" s="23"/>
      <c r="M26" s="23"/>
    </row>
    <row r="27" spans="1:13" s="16" customFormat="1" ht="16.5" customHeight="1">
      <c r="A27" s="9" t="s">
        <v>6</v>
      </c>
      <c r="B27" s="28">
        <v>2467.5</v>
      </c>
      <c r="C27" s="28">
        <v>2467.5</v>
      </c>
      <c r="D27" s="28">
        <v>2379.38</v>
      </c>
      <c r="F27" s="24"/>
      <c r="K27" s="23"/>
      <c r="L27" s="23"/>
      <c r="M27" s="23"/>
    </row>
    <row r="28" spans="1:13" s="16" customFormat="1" ht="16.5" hidden="1" customHeight="1">
      <c r="A28" s="9" t="s">
        <v>7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8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39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customHeight="1">
      <c r="A31" s="9" t="s">
        <v>9</v>
      </c>
      <c r="B31" s="28">
        <v>4935</v>
      </c>
      <c r="C31" s="28">
        <v>4935</v>
      </c>
      <c r="D31" s="28">
        <v>4758.76</v>
      </c>
      <c r="F31" s="24"/>
      <c r="K31" s="23"/>
      <c r="L31" s="23"/>
      <c r="M31" s="23"/>
    </row>
    <row r="32" spans="1:13" s="16" customFormat="1" ht="16.5" hidden="1" customHeight="1">
      <c r="A32" s="9" t="s">
        <v>49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10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customHeight="1">
      <c r="A35" s="9" t="s">
        <v>50</v>
      </c>
      <c r="B35" s="28">
        <v>2467.5</v>
      </c>
      <c r="C35" s="28">
        <v>2467.5</v>
      </c>
      <c r="D35" s="28">
        <v>2379.38</v>
      </c>
      <c r="F35" s="24"/>
      <c r="K35" s="23"/>
      <c r="L35" s="23"/>
      <c r="M35" s="23"/>
    </row>
    <row r="36" spans="1:13" s="16" customFormat="1" ht="16.5" hidden="1" customHeight="1">
      <c r="A36" s="9" t="s">
        <v>40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63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51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customHeight="1">
      <c r="A39" s="9" t="s">
        <v>11</v>
      </c>
      <c r="B39" s="28">
        <v>2467.5</v>
      </c>
      <c r="C39" s="28">
        <v>2467.5</v>
      </c>
      <c r="D39" s="28">
        <v>2379.38</v>
      </c>
      <c r="F39" s="24"/>
      <c r="K39" s="23"/>
      <c r="L39" s="23"/>
      <c r="M39" s="23"/>
    </row>
    <row r="40" spans="1:13" s="16" customFormat="1" ht="16.5" hidden="1" customHeight="1">
      <c r="A40" s="9" t="s">
        <v>12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13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52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14</v>
      </c>
      <c r="B43" s="28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customHeight="1">
      <c r="A44" s="9" t="s">
        <v>15</v>
      </c>
      <c r="B44" s="28">
        <v>4199</v>
      </c>
      <c r="C44" s="28">
        <v>4199</v>
      </c>
      <c r="D44" s="28">
        <v>4048.67</v>
      </c>
      <c r="F44" s="24"/>
      <c r="K44" s="23"/>
      <c r="L44" s="23"/>
      <c r="M44" s="23"/>
    </row>
    <row r="45" spans="1:13" s="16" customFormat="1" ht="16.5" hidden="1" customHeight="1">
      <c r="A45" s="9" t="s">
        <v>16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74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53</v>
      </c>
      <c r="B47" s="28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17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hidden="1" customHeight="1">
      <c r="A49" s="9" t="s">
        <v>54</v>
      </c>
      <c r="B49" s="28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29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55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customHeight="1">
      <c r="A52" s="9" t="s">
        <v>41</v>
      </c>
      <c r="B52" s="28">
        <v>4199</v>
      </c>
      <c r="C52" s="28">
        <v>4199</v>
      </c>
      <c r="D52" s="28">
        <v>4048.67</v>
      </c>
      <c r="F52" s="24"/>
      <c r="K52" s="23"/>
      <c r="L52" s="23"/>
      <c r="M52" s="23"/>
    </row>
    <row r="53" spans="1:13" s="16" customFormat="1" ht="16.5" hidden="1" customHeight="1">
      <c r="A53" s="9" t="s">
        <v>56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46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57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75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58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18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hidden="1" customHeight="1">
      <c r="A59" s="9" t="s">
        <v>19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47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20</v>
      </c>
      <c r="B61" s="28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hidden="1" customHeight="1">
      <c r="A62" s="9" t="s">
        <v>30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hidden="1" customHeight="1">
      <c r="A63" s="9" t="s">
        <v>21</v>
      </c>
      <c r="B63" s="28">
        <v>0</v>
      </c>
      <c r="C63" s="28">
        <v>0</v>
      </c>
      <c r="D63" s="28">
        <v>0</v>
      </c>
      <c r="F63" s="24"/>
      <c r="K63" s="23"/>
      <c r="L63" s="23"/>
      <c r="M63" s="23"/>
    </row>
    <row r="64" spans="1:13" s="16" customFormat="1" ht="16.5" hidden="1" customHeight="1">
      <c r="A64" s="9" t="s">
        <v>22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35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customHeight="1">
      <c r="A66" s="9" t="s">
        <v>31</v>
      </c>
      <c r="B66" s="28">
        <v>2467.5</v>
      </c>
      <c r="C66" s="28">
        <v>2467.5</v>
      </c>
      <c r="D66" s="28">
        <v>2379.38</v>
      </c>
      <c r="F66" s="24"/>
      <c r="K66" s="23"/>
      <c r="L66" s="23"/>
      <c r="M66" s="23"/>
    </row>
    <row r="67" spans="1:13" s="16" customFormat="1" ht="16.5" hidden="1" customHeight="1">
      <c r="A67" s="9" t="s">
        <v>42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customHeight="1">
      <c r="A68" s="9" t="s">
        <v>23</v>
      </c>
      <c r="B68" s="28">
        <v>2467.5</v>
      </c>
      <c r="C68" s="28">
        <v>2467.5</v>
      </c>
      <c r="D68" s="28">
        <v>2380.2399999999998</v>
      </c>
      <c r="F68" s="24"/>
      <c r="K68" s="23"/>
      <c r="L68" s="23"/>
      <c r="M68" s="23"/>
    </row>
    <row r="69" spans="1:13" s="16" customFormat="1" ht="16.5" hidden="1" customHeight="1">
      <c r="A69" s="9" t="s">
        <v>76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59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48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24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customHeight="1">
      <c r="A73" s="9" t="s">
        <v>25</v>
      </c>
      <c r="B73" s="28">
        <v>2467.5</v>
      </c>
      <c r="C73" s="28">
        <v>2467.5</v>
      </c>
      <c r="D73" s="28">
        <v>2379.38</v>
      </c>
      <c r="F73" s="24"/>
      <c r="K73" s="23"/>
      <c r="L73" s="23"/>
      <c r="M73" s="23"/>
    </row>
    <row r="74" spans="1:13" s="16" customFormat="1" ht="16.5" hidden="1" customHeight="1">
      <c r="A74" s="9" t="s">
        <v>26</v>
      </c>
      <c r="B74" s="28">
        <v>0</v>
      </c>
      <c r="C74" s="28">
        <v>0</v>
      </c>
      <c r="D74" s="28">
        <v>0</v>
      </c>
      <c r="F74" s="24"/>
      <c r="K74" s="23"/>
      <c r="L74" s="23"/>
      <c r="M74" s="23"/>
    </row>
    <row r="75" spans="1:13" s="16" customFormat="1" ht="16.5" hidden="1" customHeight="1">
      <c r="A75" s="9" t="s">
        <v>60</v>
      </c>
      <c r="B75" s="28">
        <v>0</v>
      </c>
      <c r="C75" s="28">
        <v>0</v>
      </c>
      <c r="D75" s="28">
        <v>0</v>
      </c>
      <c r="F75" s="24"/>
      <c r="K75" s="23"/>
      <c r="L75" s="23"/>
      <c r="M75" s="23"/>
    </row>
    <row r="76" spans="1:13" s="16" customFormat="1" ht="16.5" hidden="1" customHeight="1">
      <c r="A76" s="9" t="s">
        <v>61</v>
      </c>
      <c r="B76" s="28">
        <v>0</v>
      </c>
      <c r="C76" s="28">
        <v>0</v>
      </c>
      <c r="D76" s="28">
        <v>0</v>
      </c>
      <c r="F76" s="24"/>
      <c r="K76" s="23"/>
      <c r="L76" s="23"/>
      <c r="M76" s="23"/>
    </row>
    <row r="77" spans="1:13" s="16" customFormat="1" ht="16.5" hidden="1" customHeight="1">
      <c r="A77" s="9" t="s">
        <v>43</v>
      </c>
      <c r="B77" s="28">
        <v>0</v>
      </c>
      <c r="C77" s="28">
        <v>0</v>
      </c>
      <c r="D77" s="28">
        <v>0</v>
      </c>
      <c r="F77" s="24"/>
      <c r="K77" s="23"/>
      <c r="L77" s="23"/>
      <c r="M77" s="23"/>
    </row>
    <row r="78" spans="1:13" s="16" customFormat="1" ht="16.5" customHeight="1">
      <c r="A78" s="9" t="s">
        <v>77</v>
      </c>
      <c r="B78" s="28">
        <v>2467.5</v>
      </c>
      <c r="C78" s="28">
        <v>2467.5</v>
      </c>
      <c r="D78" s="28">
        <v>2379.38</v>
      </c>
      <c r="F78" s="24"/>
      <c r="K78" s="23"/>
      <c r="L78" s="23"/>
      <c r="M78" s="23"/>
    </row>
    <row r="79" spans="1:13" s="16" customFormat="1" ht="16.5" hidden="1" customHeight="1">
      <c r="A79" s="9" t="s">
        <v>27</v>
      </c>
      <c r="B79" s="28">
        <v>0</v>
      </c>
      <c r="C79" s="28">
        <v>0</v>
      </c>
      <c r="D79" s="28">
        <v>0</v>
      </c>
      <c r="F79" s="24"/>
      <c r="K79" s="23"/>
      <c r="L79" s="23"/>
      <c r="M79" s="23"/>
    </row>
    <row r="80" spans="1:13" s="16" customFormat="1" ht="16.5" hidden="1" customHeight="1">
      <c r="A80" s="9" t="s">
        <v>28</v>
      </c>
      <c r="B80" s="28">
        <v>0</v>
      </c>
      <c r="C80" s="28">
        <v>0</v>
      </c>
      <c r="D80" s="28">
        <v>0</v>
      </c>
      <c r="F80" s="24"/>
      <c r="K80" s="23"/>
      <c r="L80" s="23"/>
      <c r="M80" s="23"/>
    </row>
    <row r="81" spans="1:4" s="16" customFormat="1" ht="16.5" hidden="1" customHeight="1">
      <c r="A81" s="7" t="s">
        <v>38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65</v>
      </c>
      <c r="B82" s="28">
        <v>0</v>
      </c>
      <c r="C82" s="28">
        <v>0</v>
      </c>
      <c r="D82" s="28">
        <v>0</v>
      </c>
    </row>
    <row r="83" spans="1:4" s="16" customFormat="1" ht="16.5" hidden="1" customHeight="1">
      <c r="A83" s="9" t="s">
        <v>66</v>
      </c>
      <c r="B83" s="28">
        <v>0</v>
      </c>
      <c r="C83" s="28">
        <v>0</v>
      </c>
      <c r="D83" s="28">
        <v>0</v>
      </c>
    </row>
    <row r="84" spans="1:4" s="16" customFormat="1" ht="16.5" hidden="1" customHeight="1">
      <c r="A84" s="9" t="s">
        <v>67</v>
      </c>
      <c r="B84" s="28">
        <v>0</v>
      </c>
      <c r="C84" s="28">
        <v>0</v>
      </c>
      <c r="D84" s="28">
        <v>0</v>
      </c>
    </row>
    <row r="85" spans="1:4" s="16" customFormat="1" ht="16.5" hidden="1" customHeight="1">
      <c r="A85" s="9" t="s">
        <v>68</v>
      </c>
      <c r="B85" s="28">
        <v>0</v>
      </c>
      <c r="C85" s="28">
        <v>0</v>
      </c>
      <c r="D85" s="28">
        <v>0</v>
      </c>
    </row>
    <row r="86" spans="1:4" s="16" customFormat="1" ht="16.5" hidden="1" customHeight="1">
      <c r="A86" s="9" t="s">
        <v>69</v>
      </c>
      <c r="B86" s="28">
        <v>0</v>
      </c>
      <c r="C86" s="28">
        <v>0</v>
      </c>
      <c r="D86" s="28">
        <v>0</v>
      </c>
    </row>
    <row r="87" spans="1:4" s="16" customFormat="1" ht="16.5" hidden="1" customHeight="1">
      <c r="A87" s="9" t="s">
        <v>70</v>
      </c>
      <c r="B87" s="28">
        <v>0</v>
      </c>
      <c r="C87" s="28">
        <v>0</v>
      </c>
      <c r="D87" s="28">
        <v>0</v>
      </c>
    </row>
    <row r="88" spans="1:4" s="16" customFormat="1" ht="16.5" hidden="1" customHeight="1">
      <c r="A88" s="9" t="s">
        <v>71</v>
      </c>
      <c r="B88" s="28">
        <v>0</v>
      </c>
      <c r="C88" s="28">
        <v>0</v>
      </c>
      <c r="D88" s="28">
        <v>0</v>
      </c>
    </row>
    <row r="89" spans="1:4" s="16" customFormat="1" ht="16.5" hidden="1" customHeight="1">
      <c r="A89" s="9" t="s">
        <v>36</v>
      </c>
      <c r="B89" s="28">
        <v>0</v>
      </c>
      <c r="C89" s="28">
        <v>0</v>
      </c>
      <c r="D89" s="28">
        <v>0</v>
      </c>
    </row>
    <row r="90" spans="1:4" s="14" customFormat="1" ht="16.5" customHeight="1">
      <c r="A90" s="1" t="s">
        <v>37</v>
      </c>
      <c r="B90" s="164">
        <v>33073</v>
      </c>
      <c r="C90" s="164">
        <v>33073</v>
      </c>
      <c r="D90" s="164">
        <v>31892.000000000007</v>
      </c>
    </row>
    <row r="91" spans="1:4" s="3" customFormat="1">
      <c r="A91" s="6"/>
      <c r="B91" s="6"/>
    </row>
    <row r="92" spans="1:4" s="3" customFormat="1">
      <c r="A92" s="6"/>
      <c r="B92" s="6"/>
    </row>
    <row r="93" spans="1:4" s="3" customFormat="1"/>
  </sheetData>
  <mergeCells count="5">
    <mergeCell ref="A10:D10"/>
    <mergeCell ref="A12:A13"/>
    <mergeCell ref="B12:D12"/>
    <mergeCell ref="A6:D6"/>
    <mergeCell ref="C4:D4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" orientation="portrait" blackAndWhite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72"/>
      <c r="B1" s="21"/>
      <c r="D1" s="21" t="s">
        <v>117</v>
      </c>
    </row>
    <row r="2" spans="1:14" s="16" customFormat="1" ht="16.5" customHeight="1">
      <c r="A2" s="72"/>
      <c r="B2" s="72"/>
    </row>
    <row r="3" spans="1:14" ht="55.5" customHeight="1">
      <c r="A3" s="192" t="s">
        <v>118</v>
      </c>
      <c r="B3" s="192"/>
      <c r="C3" s="192"/>
      <c r="D3" s="192"/>
    </row>
    <row r="4" spans="1:14" ht="16.5" customHeight="1">
      <c r="A4" s="3"/>
      <c r="B4" s="3"/>
    </row>
    <row r="5" spans="1:14" s="16" customFormat="1" ht="18" customHeight="1">
      <c r="A5" s="199" t="s">
        <v>81</v>
      </c>
      <c r="B5" s="195" t="s">
        <v>85</v>
      </c>
      <c r="C5" s="196"/>
      <c r="D5" s="197"/>
    </row>
    <row r="6" spans="1:14" s="16" customFormat="1" ht="17.100000000000001" customHeight="1">
      <c r="A6" s="200"/>
      <c r="B6" s="74" t="s">
        <v>82</v>
      </c>
      <c r="C6" s="74" t="s">
        <v>83</v>
      </c>
      <c r="D6" s="74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3352</v>
      </c>
      <c r="C11" s="15">
        <v>3352</v>
      </c>
      <c r="D11" s="15">
        <v>3233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3352</v>
      </c>
      <c r="C42" s="15">
        <v>3352</v>
      </c>
      <c r="D42" s="15">
        <v>3233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6704</v>
      </c>
      <c r="C83" s="20">
        <v>6704</v>
      </c>
      <c r="D83" s="20">
        <v>6466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" orientation="portrait" blackAndWhite="1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13"/>
      <c r="B1" s="21"/>
      <c r="D1" s="21" t="s">
        <v>119</v>
      </c>
    </row>
    <row r="2" spans="1:14" ht="16.5" customHeight="1">
      <c r="A2" s="91"/>
      <c r="B2" s="91"/>
    </row>
    <row r="3" spans="1:14" s="16" customFormat="1" ht="72" customHeight="1">
      <c r="A3" s="192" t="s">
        <v>151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18" customHeight="1">
      <c r="A5" s="199" t="s">
        <v>81</v>
      </c>
      <c r="B5" s="195" t="s">
        <v>85</v>
      </c>
      <c r="C5" s="196"/>
      <c r="D5" s="197"/>
    </row>
    <row r="6" spans="1:14" s="16" customFormat="1" ht="17.100000000000001" customHeight="1">
      <c r="A6" s="200"/>
      <c r="B6" s="112" t="s">
        <v>82</v>
      </c>
      <c r="C6" s="112" t="s">
        <v>83</v>
      </c>
      <c r="D6" s="112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customHeight="1">
      <c r="A11" s="9" t="s">
        <v>2</v>
      </c>
      <c r="B11" s="28">
        <v>196471.06</v>
      </c>
      <c r="C11" s="28">
        <v>77443.570000000007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20336.849999999999</v>
      </c>
      <c r="C12" s="28">
        <v>157452.65</v>
      </c>
      <c r="D12" s="15">
        <v>0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28">
        <v>10000</v>
      </c>
      <c r="C13" s="28">
        <v>44205.55</v>
      </c>
      <c r="D13" s="28">
        <v>10392.61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53361.93</v>
      </c>
      <c r="C15" s="15">
        <v>0</v>
      </c>
      <c r="D15" s="28">
        <v>79101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10000</v>
      </c>
      <c r="C16" s="28">
        <v>49774.36</v>
      </c>
      <c r="D16" s="28">
        <v>14390.24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0</v>
      </c>
      <c r="C18" s="15">
        <v>0</v>
      </c>
      <c r="D18" s="28">
        <v>32427.41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121530.49</v>
      </c>
      <c r="C21" s="28">
        <v>124448.93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0</v>
      </c>
      <c r="C23" s="28">
        <v>20153.84</v>
      </c>
      <c r="D23" s="28">
        <v>52622.76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22686.2</v>
      </c>
      <c r="C25" s="28">
        <v>59180.91</v>
      </c>
      <c r="D25" s="28">
        <v>10108.58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28">
        <v>0</v>
      </c>
      <c r="C28" s="28">
        <v>55900.800000000003</v>
      </c>
      <c r="D28" s="28">
        <v>23957.49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78415</v>
      </c>
      <c r="C30" s="28">
        <v>39800</v>
      </c>
      <c r="D30" s="28">
        <v>52404.65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163932</v>
      </c>
      <c r="C31" s="28">
        <v>20000</v>
      </c>
      <c r="D31" s="28">
        <v>69755.429999999993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0</v>
      </c>
      <c r="C33" s="28">
        <v>31214.91</v>
      </c>
      <c r="D33" s="28">
        <v>72834.8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0</v>
      </c>
      <c r="C37" s="15">
        <v>0</v>
      </c>
      <c r="D37" s="28">
        <v>72267.960000000006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28">
        <v>50000</v>
      </c>
      <c r="C38" s="28">
        <v>67901.460000000006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0</v>
      </c>
      <c r="C40" s="28">
        <v>43171.97</v>
      </c>
      <c r="D40" s="28">
        <v>43171.7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10000</v>
      </c>
      <c r="C43" s="28">
        <v>68831.97</v>
      </c>
      <c r="D43" s="28">
        <v>18201.09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44000</v>
      </c>
      <c r="C47" s="28">
        <v>30700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27309.66</v>
      </c>
      <c r="C49" s="28">
        <v>78133.22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28">
        <v>35834.019999999997</v>
      </c>
      <c r="D51" s="28">
        <v>83612.72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0</v>
      </c>
      <c r="C59" s="28">
        <v>94242.41</v>
      </c>
      <c r="D59" s="28">
        <v>180776.33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0</v>
      </c>
      <c r="C60" s="28">
        <v>47587.08</v>
      </c>
      <c r="D60" s="28">
        <v>47587.08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0</v>
      </c>
      <c r="C61" s="15">
        <v>0</v>
      </c>
      <c r="D61" s="28">
        <v>42177.89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79606.399999999994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77767.41</v>
      </c>
      <c r="C63" s="28">
        <v>102407.41</v>
      </c>
      <c r="D63" s="28">
        <v>159022.46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28">
        <v>54527.78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0</v>
      </c>
      <c r="C69" s="28">
        <v>62530.36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10000</v>
      </c>
      <c r="C73" s="28">
        <v>93175.8</v>
      </c>
      <c r="D73" s="28">
        <v>75675.8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975417.00000000012</v>
      </c>
      <c r="C83" s="164">
        <v>1458619.0000000002</v>
      </c>
      <c r="D83" s="164">
        <v>1140488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" orientation="portrait" blackAndWhite="1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30" sqref="B30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13"/>
      <c r="B1" s="21"/>
      <c r="D1" s="21" t="s">
        <v>120</v>
      </c>
    </row>
    <row r="2" spans="1:14" s="16" customFormat="1" ht="16.5" customHeight="1">
      <c r="A2" s="113"/>
      <c r="B2" s="113"/>
    </row>
    <row r="3" spans="1:14" s="16" customFormat="1" ht="53.25" customHeight="1">
      <c r="A3" s="192" t="s">
        <v>152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18" customHeight="1">
      <c r="A5" s="199" t="s">
        <v>81</v>
      </c>
      <c r="B5" s="195" t="s">
        <v>85</v>
      </c>
      <c r="C5" s="196"/>
      <c r="D5" s="197"/>
    </row>
    <row r="6" spans="1:14" s="16" customFormat="1" ht="17.100000000000001" customHeight="1">
      <c r="A6" s="200"/>
      <c r="B6" s="114" t="s">
        <v>82</v>
      </c>
      <c r="C6" s="114" t="s">
        <v>83</v>
      </c>
      <c r="D6" s="114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56720</v>
      </c>
      <c r="C30" s="15">
        <v>56721</v>
      </c>
      <c r="D30" s="15">
        <v>56720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0</v>
      </c>
      <c r="C31" s="15">
        <v>0</v>
      </c>
      <c r="D31" s="15">
        <v>16167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15">
        <v>0</v>
      </c>
      <c r="D35" s="15">
        <v>6688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0</v>
      </c>
      <c r="C40" s="15">
        <v>16041</v>
      </c>
      <c r="D40" s="15">
        <v>16041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22648</v>
      </c>
      <c r="C49" s="15">
        <v>22648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79368</v>
      </c>
      <c r="C83" s="20">
        <v>95410</v>
      </c>
      <c r="D83" s="20">
        <v>95616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" orientation="portrait" blackAndWhite="1" useFirstPageNumber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4" sqref="B14"/>
    </sheetView>
  </sheetViews>
  <sheetFormatPr defaultColWidth="9.140625" defaultRowHeight="16.5"/>
  <cols>
    <col min="1" max="1" width="55.42578125" style="2" customWidth="1"/>
    <col min="2" max="2" width="21.85546875" style="2" customWidth="1"/>
    <col min="3" max="3" width="21.7109375" style="2" customWidth="1"/>
    <col min="4" max="4" width="17" style="2" customWidth="1"/>
    <col min="5" max="16384" width="9.140625" style="2"/>
  </cols>
  <sheetData>
    <row r="1" spans="1:14" s="16" customFormat="1" ht="16.5" customHeight="1">
      <c r="A1" s="76"/>
      <c r="B1" s="21"/>
      <c r="C1" s="167"/>
      <c r="D1" s="21" t="s">
        <v>121</v>
      </c>
    </row>
    <row r="2" spans="1:14" s="16" customFormat="1" ht="16.5" customHeight="1">
      <c r="A2" s="76"/>
      <c r="B2" s="76"/>
      <c r="C2" s="165"/>
    </row>
    <row r="3" spans="1:14" ht="52.5" customHeight="1">
      <c r="A3" s="192" t="s">
        <v>216</v>
      </c>
      <c r="B3" s="192"/>
      <c r="C3" s="192"/>
      <c r="D3" s="192"/>
    </row>
    <row r="4" spans="1:14" ht="16.5" customHeight="1">
      <c r="A4" s="3"/>
      <c r="B4" s="3"/>
      <c r="C4" s="3"/>
    </row>
    <row r="5" spans="1:14" s="16" customFormat="1" ht="18" customHeight="1">
      <c r="A5" s="199" t="s">
        <v>81</v>
      </c>
      <c r="B5" s="201" t="s">
        <v>85</v>
      </c>
      <c r="C5" s="201"/>
      <c r="D5" s="201"/>
    </row>
    <row r="6" spans="1:14" s="16" customFormat="1" ht="17.100000000000001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3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ht="16.5" customHeight="1">
      <c r="A14" s="9" t="s">
        <v>0</v>
      </c>
      <c r="B14" s="28">
        <v>125.25</v>
      </c>
      <c r="C14" s="28">
        <v>312.75</v>
      </c>
      <c r="D14" s="15">
        <v>0</v>
      </c>
      <c r="F14" s="67"/>
      <c r="K14" s="66"/>
      <c r="L14" s="66"/>
      <c r="M14" s="66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15">
        <v>0</v>
      </c>
      <c r="F15" s="24"/>
      <c r="K15" s="23"/>
      <c r="L15" s="23"/>
      <c r="M15" s="23"/>
    </row>
    <row r="16" spans="1:14" ht="16.5" customHeight="1">
      <c r="A16" s="9" t="s">
        <v>73</v>
      </c>
      <c r="B16" s="28">
        <v>250.5</v>
      </c>
      <c r="C16" s="28">
        <v>834</v>
      </c>
      <c r="D16" s="15">
        <v>0</v>
      </c>
      <c r="F16" s="67"/>
      <c r="K16" s="66"/>
      <c r="L16" s="66"/>
      <c r="M16" s="66"/>
    </row>
    <row r="17" spans="1:13" ht="16.5" customHeight="1">
      <c r="A17" s="9" t="s">
        <v>4</v>
      </c>
      <c r="B17" s="28">
        <v>111.34</v>
      </c>
      <c r="C17" s="28">
        <v>278</v>
      </c>
      <c r="D17" s="15">
        <v>0</v>
      </c>
      <c r="F17" s="67"/>
      <c r="K17" s="66"/>
      <c r="L17" s="66"/>
      <c r="M17" s="66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ht="16.5" customHeight="1">
      <c r="A23" s="9" t="s">
        <v>39</v>
      </c>
      <c r="B23" s="28">
        <v>250.5</v>
      </c>
      <c r="C23" s="28">
        <v>834</v>
      </c>
      <c r="D23" s="15">
        <v>0</v>
      </c>
      <c r="F23" s="67"/>
      <c r="K23" s="66"/>
      <c r="L23" s="66"/>
      <c r="M23" s="66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15">
        <v>0</v>
      </c>
      <c r="F24" s="24"/>
      <c r="K24" s="23"/>
      <c r="L24" s="23"/>
      <c r="M24" s="23"/>
    </row>
    <row r="25" spans="1:13" ht="16.5" customHeight="1">
      <c r="A25" s="9" t="s">
        <v>49</v>
      </c>
      <c r="B25" s="28">
        <v>125.25</v>
      </c>
      <c r="C25" s="28">
        <v>312.75</v>
      </c>
      <c r="D25" s="15">
        <v>0</v>
      </c>
      <c r="F25" s="67"/>
      <c r="K25" s="66"/>
      <c r="L25" s="66"/>
      <c r="M25" s="66"/>
    </row>
    <row r="26" spans="1:13" ht="16.5" customHeight="1">
      <c r="A26" s="9" t="s">
        <v>1</v>
      </c>
      <c r="B26" s="28">
        <v>111.33</v>
      </c>
      <c r="C26" s="28">
        <v>278</v>
      </c>
      <c r="D26" s="15">
        <v>0</v>
      </c>
      <c r="F26" s="67"/>
      <c r="K26" s="66"/>
      <c r="L26" s="66"/>
      <c r="M26" s="66"/>
    </row>
    <row r="27" spans="1:13" ht="16.5" customHeight="1">
      <c r="A27" s="9" t="s">
        <v>10</v>
      </c>
      <c r="B27" s="28">
        <v>250.5</v>
      </c>
      <c r="C27" s="28">
        <v>834</v>
      </c>
      <c r="D27" s="15">
        <v>0</v>
      </c>
      <c r="F27" s="67"/>
      <c r="K27" s="66"/>
      <c r="L27" s="66"/>
      <c r="M27" s="66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15">
        <v>0</v>
      </c>
      <c r="F30" s="24"/>
      <c r="K30" s="23"/>
      <c r="L30" s="23"/>
      <c r="M30" s="23"/>
    </row>
    <row r="31" spans="1:13" ht="16.5" customHeight="1">
      <c r="A31" s="9" t="s">
        <v>51</v>
      </c>
      <c r="B31" s="28">
        <v>250.5</v>
      </c>
      <c r="C31" s="28">
        <v>0</v>
      </c>
      <c r="D31" s="15">
        <v>0</v>
      </c>
      <c r="F31" s="67"/>
      <c r="K31" s="66"/>
      <c r="L31" s="66"/>
      <c r="M31" s="66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15">
        <v>0</v>
      </c>
      <c r="F38" s="24"/>
      <c r="K38" s="23"/>
      <c r="L38" s="23"/>
      <c r="M38" s="23"/>
    </row>
    <row r="39" spans="1:13" ht="16.5" customHeight="1">
      <c r="A39" s="9" t="s">
        <v>74</v>
      </c>
      <c r="B39" s="28">
        <v>125.25</v>
      </c>
      <c r="C39" s="28">
        <v>312.75</v>
      </c>
      <c r="D39" s="15">
        <v>0</v>
      </c>
      <c r="F39" s="67"/>
      <c r="K39" s="66"/>
      <c r="L39" s="66"/>
      <c r="M39" s="66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15">
        <v>0</v>
      </c>
      <c r="F43" s="24"/>
      <c r="K43" s="23"/>
      <c r="L43" s="23"/>
      <c r="M43" s="23"/>
    </row>
    <row r="44" spans="1:13" ht="16.5" customHeight="1">
      <c r="A44" s="9" t="s">
        <v>55</v>
      </c>
      <c r="B44" s="28">
        <v>111.33</v>
      </c>
      <c r="C44" s="28">
        <v>278</v>
      </c>
      <c r="D44" s="15">
        <v>0</v>
      </c>
      <c r="F44" s="67"/>
      <c r="K44" s="66"/>
      <c r="L44" s="66"/>
      <c r="M44" s="66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15">
        <v>0</v>
      </c>
      <c r="F48" s="24"/>
      <c r="K48" s="23"/>
      <c r="L48" s="23"/>
      <c r="M48" s="23"/>
    </row>
    <row r="49" spans="1:13" ht="16.5" customHeight="1">
      <c r="A49" s="9" t="s">
        <v>75</v>
      </c>
      <c r="B49" s="28">
        <v>250.5</v>
      </c>
      <c r="C49" s="28">
        <v>834</v>
      </c>
      <c r="D49" s="15">
        <v>0</v>
      </c>
      <c r="F49" s="67"/>
      <c r="K49" s="66"/>
      <c r="L49" s="66"/>
      <c r="M49" s="66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15">
        <v>0</v>
      </c>
      <c r="F51" s="24"/>
      <c r="K51" s="23"/>
      <c r="L51" s="23"/>
      <c r="M51" s="23"/>
    </row>
    <row r="52" spans="1:13" ht="16.5" customHeight="1">
      <c r="A52" s="9" t="s">
        <v>19</v>
      </c>
      <c r="B52" s="28">
        <v>125.25</v>
      </c>
      <c r="C52" s="28">
        <v>312.75</v>
      </c>
      <c r="D52" s="15">
        <v>0</v>
      </c>
      <c r="F52" s="67"/>
      <c r="K52" s="66"/>
      <c r="L52" s="66"/>
      <c r="M52" s="66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15">
        <v>0</v>
      </c>
      <c r="F56" s="24"/>
      <c r="K56" s="23"/>
      <c r="L56" s="23"/>
      <c r="M56" s="23"/>
    </row>
    <row r="57" spans="1:13" ht="16.5" customHeight="1">
      <c r="A57" s="9" t="s">
        <v>22</v>
      </c>
      <c r="B57" s="28">
        <v>125.25</v>
      </c>
      <c r="C57" s="28">
        <v>312.75</v>
      </c>
      <c r="D57" s="15">
        <v>0</v>
      </c>
      <c r="F57" s="67"/>
      <c r="K57" s="66"/>
      <c r="L57" s="66"/>
      <c r="M57" s="66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15">
        <v>0</v>
      </c>
      <c r="F60" s="24"/>
      <c r="K60" s="23"/>
      <c r="L60" s="23"/>
      <c r="M60" s="23"/>
    </row>
    <row r="61" spans="1:13" ht="16.5" customHeight="1">
      <c r="A61" s="9" t="s">
        <v>23</v>
      </c>
      <c r="B61" s="28">
        <v>250.5</v>
      </c>
      <c r="C61" s="28">
        <v>834</v>
      </c>
      <c r="D61" s="15">
        <v>0</v>
      </c>
      <c r="F61" s="67"/>
      <c r="K61" s="66"/>
      <c r="L61" s="66"/>
      <c r="M61" s="66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15">
        <v>0</v>
      </c>
      <c r="F66" s="24"/>
      <c r="K66" s="23"/>
      <c r="L66" s="23"/>
      <c r="M66" s="23"/>
    </row>
    <row r="67" spans="1:13" ht="16.5" customHeight="1">
      <c r="A67" s="9" t="s">
        <v>26</v>
      </c>
      <c r="B67" s="28">
        <v>125.25</v>
      </c>
      <c r="C67" s="28">
        <v>312.75</v>
      </c>
      <c r="D67" s="15">
        <v>0</v>
      </c>
      <c r="F67" s="67"/>
      <c r="K67" s="66"/>
      <c r="L67" s="66"/>
      <c r="M67" s="66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15">
        <v>0</v>
      </c>
      <c r="F68" s="24"/>
      <c r="K68" s="23"/>
      <c r="L68" s="23"/>
      <c r="M68" s="23"/>
    </row>
    <row r="69" spans="1:13" ht="16.5" customHeight="1">
      <c r="A69" s="9" t="s">
        <v>61</v>
      </c>
      <c r="B69" s="28">
        <v>250.5</v>
      </c>
      <c r="C69" s="28">
        <v>0</v>
      </c>
      <c r="D69" s="15">
        <v>0</v>
      </c>
      <c r="F69" s="67"/>
      <c r="K69" s="66"/>
      <c r="L69" s="66"/>
      <c r="M69" s="66"/>
    </row>
    <row r="70" spans="1:13" ht="16.5" customHeight="1">
      <c r="A70" s="9" t="s">
        <v>43</v>
      </c>
      <c r="B70" s="28">
        <v>125.25</v>
      </c>
      <c r="C70" s="28">
        <v>312.75</v>
      </c>
      <c r="D70" s="15">
        <v>0</v>
      </c>
      <c r="F70" s="67"/>
      <c r="K70" s="66"/>
      <c r="L70" s="66"/>
      <c r="M70" s="66"/>
    </row>
    <row r="71" spans="1:13" ht="16.5" customHeight="1">
      <c r="A71" s="9" t="s">
        <v>77</v>
      </c>
      <c r="B71" s="28">
        <v>250.5</v>
      </c>
      <c r="C71" s="28">
        <v>834</v>
      </c>
      <c r="D71" s="15">
        <v>0</v>
      </c>
      <c r="F71" s="67"/>
      <c r="K71" s="66"/>
      <c r="L71" s="66"/>
      <c r="M71" s="66"/>
    </row>
    <row r="72" spans="1:13" ht="16.5" customHeight="1">
      <c r="A72" s="9" t="s">
        <v>27</v>
      </c>
      <c r="B72" s="28">
        <v>125.25</v>
      </c>
      <c r="C72" s="28">
        <v>312.75</v>
      </c>
      <c r="D72" s="15">
        <v>0</v>
      </c>
      <c r="F72" s="67"/>
      <c r="K72" s="66"/>
      <c r="L72" s="66"/>
      <c r="M72" s="66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3340</v>
      </c>
      <c r="C83" s="164">
        <v>8340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5:A6"/>
    <mergeCell ref="A3:D3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5" orientation="portrait" blackAndWhite="1" useFirstPageNumber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29" sqref="B29"/>
    </sheetView>
  </sheetViews>
  <sheetFormatPr defaultColWidth="9.140625" defaultRowHeight="16.5"/>
  <cols>
    <col min="1" max="1" width="55.42578125" style="2" customWidth="1"/>
    <col min="2" max="2" width="20.7109375" style="2" customWidth="1"/>
    <col min="3" max="3" width="17.7109375" style="2" customWidth="1"/>
    <col min="4" max="4" width="17.42578125" style="2" customWidth="1"/>
    <col min="5" max="16384" width="9.140625" style="2"/>
  </cols>
  <sheetData>
    <row r="1" spans="1:14" s="16" customFormat="1" ht="16.5" customHeight="1">
      <c r="A1" s="186"/>
      <c r="B1" s="188"/>
      <c r="C1" s="188"/>
      <c r="D1" s="188" t="s">
        <v>153</v>
      </c>
    </row>
    <row r="2" spans="1:14" s="16" customFormat="1" ht="16.5" customHeight="1">
      <c r="A2" s="186"/>
      <c r="B2" s="186"/>
      <c r="C2" s="186"/>
    </row>
    <row r="3" spans="1:14" ht="60.75" customHeight="1">
      <c r="A3" s="192" t="s">
        <v>277</v>
      </c>
      <c r="B3" s="192"/>
      <c r="C3" s="192"/>
      <c r="D3" s="192"/>
    </row>
    <row r="4" spans="1:14" ht="16.5" customHeight="1">
      <c r="A4" s="3"/>
      <c r="B4" s="3"/>
      <c r="C4" s="3"/>
    </row>
    <row r="5" spans="1:14" s="16" customFormat="1" ht="18" customHeight="1">
      <c r="A5" s="199" t="s">
        <v>81</v>
      </c>
      <c r="B5" s="195" t="s">
        <v>85</v>
      </c>
      <c r="C5" s="196"/>
      <c r="D5" s="197"/>
    </row>
    <row r="6" spans="1:14" s="16" customFormat="1" ht="17.100000000000001" customHeight="1">
      <c r="A6" s="200"/>
      <c r="B6" s="187" t="s">
        <v>82</v>
      </c>
      <c r="C6" s="187" t="s">
        <v>83</v>
      </c>
      <c r="D6" s="187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3"/>
      <c r="D8" s="84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3840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4750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3840</v>
      </c>
      <c r="C83" s="20">
        <v>4750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" orientation="portrait" blackAndWhite="1" useFirstPageNumber="1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6" sqref="B16"/>
    </sheetView>
  </sheetViews>
  <sheetFormatPr defaultColWidth="9.140625" defaultRowHeight="16.5"/>
  <cols>
    <col min="1" max="1" width="57.7109375" style="2" customWidth="1"/>
    <col min="2" max="2" width="21.28515625" style="2" customWidth="1"/>
    <col min="3" max="3" width="17.7109375" style="2" customWidth="1"/>
    <col min="4" max="4" width="18.7109375" style="2" customWidth="1"/>
    <col min="5" max="16384" width="9.140625" style="2"/>
  </cols>
  <sheetData>
    <row r="1" spans="1:14" s="16" customFormat="1" ht="16.5" customHeight="1">
      <c r="A1" s="76"/>
      <c r="B1" s="165"/>
      <c r="C1" s="165"/>
      <c r="D1" s="21" t="s">
        <v>154</v>
      </c>
    </row>
    <row r="2" spans="1:14" s="16" customFormat="1" ht="16.5" customHeight="1">
      <c r="A2" s="76"/>
      <c r="B2" s="165"/>
      <c r="C2" s="165"/>
      <c r="D2" s="76"/>
    </row>
    <row r="3" spans="1:14" ht="68.25" customHeight="1">
      <c r="A3" s="192" t="s">
        <v>296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85" customFormat="1" ht="36.75" customHeight="1">
      <c r="A5" s="199" t="s">
        <v>81</v>
      </c>
      <c r="B5" s="195" t="s">
        <v>85</v>
      </c>
      <c r="C5" s="196"/>
      <c r="D5" s="197"/>
    </row>
    <row r="6" spans="1:14" s="85" customFormat="1" ht="25.9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83"/>
    </row>
    <row r="9" spans="1:14" s="16" customFormat="1" ht="16.5" hidden="1" customHeight="1">
      <c r="A9" s="9" t="s">
        <v>45</v>
      </c>
      <c r="B9" s="173">
        <v>0</v>
      </c>
      <c r="C9" s="173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73">
        <v>0</v>
      </c>
      <c r="C11" s="173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73">
        <v>0</v>
      </c>
      <c r="C12" s="173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73">
        <v>0</v>
      </c>
      <c r="C13" s="173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73">
        <v>0</v>
      </c>
      <c r="C14" s="173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73">
        <v>0</v>
      </c>
      <c r="C15" s="173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73">
        <v>3217</v>
      </c>
      <c r="C16" s="173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73">
        <v>0</v>
      </c>
      <c r="C17" s="173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73">
        <v>0</v>
      </c>
      <c r="C18" s="173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73">
        <v>0</v>
      </c>
      <c r="C19" s="173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73">
        <v>0</v>
      </c>
      <c r="C20" s="173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73">
        <v>0</v>
      </c>
      <c r="C21" s="173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73">
        <v>0</v>
      </c>
      <c r="C22" s="173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73">
        <v>0</v>
      </c>
      <c r="C23" s="173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73">
        <v>0</v>
      </c>
      <c r="C24" s="173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73">
        <v>0</v>
      </c>
      <c r="C25" s="173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73">
        <v>0</v>
      </c>
      <c r="C26" s="173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73">
        <v>0</v>
      </c>
      <c r="C27" s="173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73">
        <v>0</v>
      </c>
      <c r="C28" s="173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73">
        <v>0</v>
      </c>
      <c r="C29" s="173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73">
        <v>0</v>
      </c>
      <c r="C30" s="173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73">
        <v>0</v>
      </c>
      <c r="C31" s="173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73">
        <v>0</v>
      </c>
      <c r="C32" s="173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73">
        <v>0</v>
      </c>
      <c r="C33" s="173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73">
        <v>0</v>
      </c>
      <c r="C34" s="173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73">
        <v>0</v>
      </c>
      <c r="C35" s="173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73">
        <v>0</v>
      </c>
      <c r="C36" s="173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73">
        <v>0</v>
      </c>
      <c r="C37" s="173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73">
        <v>0</v>
      </c>
      <c r="C38" s="173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73">
        <v>0</v>
      </c>
      <c r="C39" s="173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73">
        <v>0</v>
      </c>
      <c r="C40" s="173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73">
        <v>0</v>
      </c>
      <c r="C41" s="173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73">
        <v>0</v>
      </c>
      <c r="C42" s="173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73">
        <v>0</v>
      </c>
      <c r="C43" s="173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73">
        <v>0</v>
      </c>
      <c r="C44" s="173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73">
        <v>0</v>
      </c>
      <c r="C45" s="173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73">
        <v>0</v>
      </c>
      <c r="C46" s="173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73">
        <v>0</v>
      </c>
      <c r="C47" s="173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73">
        <v>0</v>
      </c>
      <c r="C48" s="173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73">
        <v>0</v>
      </c>
      <c r="C49" s="173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73">
        <v>0</v>
      </c>
      <c r="C50" s="173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73">
        <v>0</v>
      </c>
      <c r="C51" s="173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73">
        <v>0</v>
      </c>
      <c r="C52" s="173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73">
        <v>0</v>
      </c>
      <c r="C53" s="173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73">
        <v>0</v>
      </c>
      <c r="C54" s="173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73">
        <v>0</v>
      </c>
      <c r="C55" s="173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73">
        <v>0</v>
      </c>
      <c r="C56" s="173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73">
        <v>0</v>
      </c>
      <c r="C57" s="173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73">
        <v>0</v>
      </c>
      <c r="C58" s="173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73">
        <v>0</v>
      </c>
      <c r="C59" s="173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73">
        <v>0</v>
      </c>
      <c r="C60" s="173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73">
        <v>0</v>
      </c>
      <c r="C61" s="173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73">
        <v>0</v>
      </c>
      <c r="C62" s="173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73">
        <v>0</v>
      </c>
      <c r="C63" s="173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73">
        <v>0</v>
      </c>
      <c r="C64" s="173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73">
        <v>0</v>
      </c>
      <c r="C65" s="173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73">
        <v>0</v>
      </c>
      <c r="C66" s="173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73">
        <v>0</v>
      </c>
      <c r="C67" s="173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73">
        <v>0</v>
      </c>
      <c r="C68" s="173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73">
        <v>0</v>
      </c>
      <c r="C69" s="173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73">
        <v>0</v>
      </c>
      <c r="C70" s="173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73">
        <v>0</v>
      </c>
      <c r="C71" s="173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73">
        <v>0</v>
      </c>
      <c r="C72" s="173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73">
        <v>0</v>
      </c>
      <c r="C73" s="173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73">
        <v>0</v>
      </c>
      <c r="C74" s="173">
        <v>0</v>
      </c>
      <c r="D74" s="15">
        <v>0</v>
      </c>
    </row>
    <row r="75" spans="1:13" s="16" customFormat="1" ht="16.5" hidden="1" customHeight="1">
      <c r="A75" s="9" t="s">
        <v>65</v>
      </c>
      <c r="B75" s="173">
        <v>0</v>
      </c>
      <c r="C75" s="173">
        <v>0</v>
      </c>
      <c r="D75" s="15">
        <v>0</v>
      </c>
    </row>
    <row r="76" spans="1:13" s="16" customFormat="1" ht="16.5" hidden="1" customHeight="1">
      <c r="A76" s="9" t="s">
        <v>66</v>
      </c>
      <c r="B76" s="173">
        <v>0</v>
      </c>
      <c r="C76" s="173">
        <v>0</v>
      </c>
      <c r="D76" s="15">
        <v>0</v>
      </c>
    </row>
    <row r="77" spans="1:13" s="16" customFormat="1" ht="16.5" hidden="1" customHeight="1">
      <c r="A77" s="9" t="s">
        <v>67</v>
      </c>
      <c r="B77" s="173">
        <v>0</v>
      </c>
      <c r="C77" s="173">
        <v>0</v>
      </c>
      <c r="D77" s="15">
        <v>0</v>
      </c>
    </row>
    <row r="78" spans="1:13" s="16" customFormat="1" ht="16.5" hidden="1" customHeight="1">
      <c r="A78" s="9" t="s">
        <v>68</v>
      </c>
      <c r="B78" s="173">
        <v>0</v>
      </c>
      <c r="C78" s="173">
        <v>0</v>
      </c>
      <c r="D78" s="15">
        <v>0</v>
      </c>
    </row>
    <row r="79" spans="1:13" s="16" customFormat="1" ht="16.5" hidden="1" customHeight="1">
      <c r="A79" s="9" t="s">
        <v>69</v>
      </c>
      <c r="B79" s="173">
        <v>0</v>
      </c>
      <c r="C79" s="173">
        <v>0</v>
      </c>
      <c r="D79" s="15">
        <v>0</v>
      </c>
    </row>
    <row r="80" spans="1:13" s="16" customFormat="1" ht="16.5" hidden="1" customHeight="1">
      <c r="A80" s="9" t="s">
        <v>70</v>
      </c>
      <c r="B80" s="173">
        <v>0</v>
      </c>
      <c r="C80" s="173">
        <v>0</v>
      </c>
      <c r="D80" s="15">
        <v>0</v>
      </c>
    </row>
    <row r="81" spans="1:4" s="16" customFormat="1" ht="16.5" hidden="1" customHeight="1">
      <c r="A81" s="9" t="s">
        <v>71</v>
      </c>
      <c r="B81" s="173">
        <v>0</v>
      </c>
      <c r="C81" s="173">
        <v>0</v>
      </c>
      <c r="D81" s="15">
        <v>0</v>
      </c>
    </row>
    <row r="82" spans="1:4" s="16" customFormat="1" ht="16.5" hidden="1" customHeight="1">
      <c r="A82" s="9" t="s">
        <v>36</v>
      </c>
      <c r="B82" s="173">
        <v>0</v>
      </c>
      <c r="C82" s="173">
        <v>0</v>
      </c>
      <c r="D82" s="15">
        <v>0</v>
      </c>
    </row>
    <row r="83" spans="1:4" s="14" customFormat="1" ht="16.5" customHeight="1">
      <c r="A83" s="1" t="s">
        <v>37</v>
      </c>
      <c r="B83" s="20">
        <v>3217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B5:D5"/>
    <mergeCell ref="A5:A6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" orientation="portrait" blackAndWhite="1" useFirstPageNumber="1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53" sqref="B53"/>
    </sheetView>
  </sheetViews>
  <sheetFormatPr defaultColWidth="9.140625" defaultRowHeight="16.5"/>
  <cols>
    <col min="1" max="1" width="55.42578125" style="2" customWidth="1"/>
    <col min="2" max="2" width="22.85546875" style="2" customWidth="1"/>
    <col min="3" max="3" width="19.5703125" style="2" customWidth="1"/>
    <col min="4" max="4" width="16.85546875" style="2" customWidth="1"/>
    <col min="5" max="16384" width="9.140625" style="2"/>
  </cols>
  <sheetData>
    <row r="1" spans="1:14" s="16" customFormat="1" ht="16.5" customHeight="1">
      <c r="A1" s="115"/>
      <c r="B1" s="21"/>
      <c r="C1" s="167"/>
      <c r="D1" s="21" t="s">
        <v>155</v>
      </c>
    </row>
    <row r="2" spans="1:14" s="16" customFormat="1" ht="16.5" customHeight="1">
      <c r="A2" s="115"/>
      <c r="B2" s="115"/>
      <c r="C2" s="165"/>
    </row>
    <row r="3" spans="1:14" s="16" customFormat="1" ht="57" customHeight="1">
      <c r="A3" s="192" t="s">
        <v>217</v>
      </c>
      <c r="B3" s="192"/>
      <c r="C3" s="192"/>
      <c r="D3" s="192"/>
    </row>
    <row r="4" spans="1:14" s="16" customFormat="1" ht="16.5" customHeight="1">
      <c r="A4" s="14"/>
      <c r="B4" s="14"/>
      <c r="C4" s="14"/>
    </row>
    <row r="5" spans="1:14" s="16" customFormat="1" ht="18" customHeight="1">
      <c r="A5" s="199" t="s">
        <v>81</v>
      </c>
      <c r="B5" s="195" t="s">
        <v>85</v>
      </c>
      <c r="C5" s="196"/>
      <c r="D5" s="197"/>
    </row>
    <row r="6" spans="1:14" s="16" customFormat="1" ht="17.100000000000001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3"/>
      <c r="D8" s="84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20085</v>
      </c>
      <c r="C53" s="15">
        <v>141973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20085</v>
      </c>
      <c r="C83" s="20">
        <v>141973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8" orientation="portrait" blackAndWhite="1" useFirstPageNumber="1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39" sqref="B39"/>
    </sheetView>
  </sheetViews>
  <sheetFormatPr defaultColWidth="9.140625" defaultRowHeight="16.5"/>
  <cols>
    <col min="1" max="1" width="53.140625" style="2" customWidth="1"/>
    <col min="2" max="2" width="18.5703125" style="2" customWidth="1"/>
    <col min="3" max="3" width="18.28515625" style="2" customWidth="1"/>
    <col min="4" max="4" width="19.7109375" style="2" customWidth="1"/>
    <col min="5" max="16384" width="9.140625" style="2"/>
  </cols>
  <sheetData>
    <row r="1" spans="1:14" s="16" customFormat="1" ht="16.5" customHeight="1">
      <c r="A1" s="116"/>
      <c r="B1" s="165"/>
      <c r="C1" s="165"/>
      <c r="D1" s="21" t="s">
        <v>156</v>
      </c>
    </row>
    <row r="2" spans="1:14" s="16" customFormat="1" ht="16.5" customHeight="1">
      <c r="A2" s="116"/>
      <c r="B2" s="165"/>
      <c r="C2" s="165"/>
      <c r="D2" s="116"/>
    </row>
    <row r="3" spans="1:14" s="16" customFormat="1" ht="54.75" customHeight="1">
      <c r="A3" s="192" t="s">
        <v>220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85" customFormat="1" ht="36.75" customHeight="1">
      <c r="A5" s="199" t="s">
        <v>81</v>
      </c>
      <c r="B5" s="195" t="s">
        <v>85</v>
      </c>
      <c r="C5" s="196"/>
      <c r="D5" s="197"/>
    </row>
    <row r="6" spans="1:14" s="85" customFormat="1" ht="36.7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83"/>
    </row>
    <row r="9" spans="1:14" s="16" customFormat="1" ht="16.5" hidden="1" customHeight="1">
      <c r="A9" s="9" t="s">
        <v>45</v>
      </c>
      <c r="B9" s="62">
        <v>0</v>
      </c>
      <c r="C9" s="6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62"/>
      <c r="C10" s="62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62">
        <v>0</v>
      </c>
      <c r="C11" s="6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62">
        <v>0</v>
      </c>
      <c r="C12" s="6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62">
        <v>0</v>
      </c>
      <c r="C13" s="6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62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62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62">
        <v>0</v>
      </c>
      <c r="C16" s="6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62">
        <v>0</v>
      </c>
      <c r="C19" s="62">
        <v>0</v>
      </c>
      <c r="D19" s="62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62">
        <v>0</v>
      </c>
      <c r="C20" s="62">
        <v>0</v>
      </c>
      <c r="D20" s="62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62">
        <v>0</v>
      </c>
      <c r="C21" s="62">
        <v>0</v>
      </c>
      <c r="D21" s="62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62">
        <v>0</v>
      </c>
      <c r="C22" s="62">
        <v>0</v>
      </c>
      <c r="D22" s="62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62">
        <v>0</v>
      </c>
      <c r="C23" s="62">
        <v>0</v>
      </c>
      <c r="D23" s="62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62">
        <v>0</v>
      </c>
      <c r="C24" s="62">
        <v>0</v>
      </c>
      <c r="D24" s="62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62">
        <v>0</v>
      </c>
      <c r="C25" s="62">
        <v>0</v>
      </c>
      <c r="D25" s="62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62">
        <v>0</v>
      </c>
      <c r="C26" s="62">
        <v>0</v>
      </c>
      <c r="D26" s="62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62">
        <v>0</v>
      </c>
      <c r="C27" s="62">
        <v>0</v>
      </c>
      <c r="D27" s="62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62">
        <v>0</v>
      </c>
      <c r="C28" s="62">
        <v>0</v>
      </c>
      <c r="D28" s="62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62">
        <v>0</v>
      </c>
      <c r="C29" s="62">
        <v>0</v>
      </c>
      <c r="D29" s="62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62">
        <v>0</v>
      </c>
      <c r="C30" s="62">
        <v>0</v>
      </c>
      <c r="D30" s="62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62">
        <v>0</v>
      </c>
      <c r="C31" s="62">
        <v>0</v>
      </c>
      <c r="D31" s="62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62">
        <v>0</v>
      </c>
      <c r="C32" s="62">
        <v>0</v>
      </c>
      <c r="D32" s="62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62">
        <v>0</v>
      </c>
      <c r="C33" s="62">
        <v>0</v>
      </c>
      <c r="D33" s="62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62">
        <v>0</v>
      </c>
      <c r="C34" s="62">
        <v>0</v>
      </c>
      <c r="D34" s="62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62">
        <v>0</v>
      </c>
      <c r="C35" s="62">
        <v>0</v>
      </c>
      <c r="D35" s="62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62">
        <v>0</v>
      </c>
      <c r="C36" s="62">
        <v>0</v>
      </c>
      <c r="D36" s="62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62">
        <v>0</v>
      </c>
      <c r="C37" s="62">
        <v>0</v>
      </c>
      <c r="D37" s="62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62">
        <v>0</v>
      </c>
      <c r="C38" s="62">
        <v>0</v>
      </c>
      <c r="D38" s="62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155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16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94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62">
        <v>0</v>
      </c>
      <c r="D49" s="62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62">
        <v>0</v>
      </c>
      <c r="D50" s="62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62">
        <v>0</v>
      </c>
      <c r="D51" s="62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62">
        <v>0</v>
      </c>
      <c r="D52" s="62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62">
        <v>0</v>
      </c>
      <c r="D53" s="62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62">
        <v>0</v>
      </c>
      <c r="D54" s="62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62">
        <v>0</v>
      </c>
      <c r="D55" s="62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62">
        <v>0</v>
      </c>
      <c r="D56" s="62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62">
        <v>0</v>
      </c>
      <c r="D57" s="62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62">
        <v>0</v>
      </c>
      <c r="D58" s="62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62">
        <v>0</v>
      </c>
      <c r="D59" s="62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62">
        <v>0</v>
      </c>
      <c r="D60" s="62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62">
        <v>0</v>
      </c>
      <c r="D61" s="62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62">
        <v>0</v>
      </c>
      <c r="D62" s="62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62">
        <v>0</v>
      </c>
      <c r="D63" s="62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62">
        <v>0</v>
      </c>
      <c r="D64" s="62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62">
        <v>0</v>
      </c>
      <c r="D65" s="62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62">
        <v>0</v>
      </c>
      <c r="D66" s="62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62">
        <v>0</v>
      </c>
      <c r="D67" s="62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62">
        <v>0</v>
      </c>
      <c r="D68" s="62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62">
        <v>0</v>
      </c>
      <c r="D69" s="62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62">
        <v>0</v>
      </c>
      <c r="D70" s="62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62">
        <v>0</v>
      </c>
      <c r="D71" s="62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62">
        <v>0</v>
      </c>
      <c r="D72" s="62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62">
        <v>0</v>
      </c>
      <c r="D73" s="62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62">
        <v>0</v>
      </c>
      <c r="D74" s="62">
        <v>0</v>
      </c>
    </row>
    <row r="75" spans="1:13" s="16" customFormat="1" ht="16.5" hidden="1" customHeight="1">
      <c r="A75" s="9" t="s">
        <v>65</v>
      </c>
      <c r="B75" s="15">
        <v>0</v>
      </c>
      <c r="C75" s="62">
        <v>0</v>
      </c>
      <c r="D75" s="62">
        <v>0</v>
      </c>
    </row>
    <row r="76" spans="1:13" s="16" customFormat="1" ht="16.5" hidden="1" customHeight="1">
      <c r="A76" s="9" t="s">
        <v>66</v>
      </c>
      <c r="B76" s="15">
        <v>0</v>
      </c>
      <c r="C76" s="62">
        <v>0</v>
      </c>
      <c r="D76" s="62">
        <v>0</v>
      </c>
    </row>
    <row r="77" spans="1:13" s="16" customFormat="1" ht="16.5" hidden="1" customHeight="1">
      <c r="A77" s="9" t="s">
        <v>67</v>
      </c>
      <c r="B77" s="15">
        <v>0</v>
      </c>
      <c r="C77" s="62">
        <v>0</v>
      </c>
      <c r="D77" s="62">
        <v>0</v>
      </c>
    </row>
    <row r="78" spans="1:13" s="16" customFormat="1" ht="16.5" hidden="1" customHeight="1">
      <c r="A78" s="9" t="s">
        <v>68</v>
      </c>
      <c r="B78" s="15">
        <v>0</v>
      </c>
      <c r="C78" s="62">
        <v>0</v>
      </c>
      <c r="D78" s="62">
        <v>0</v>
      </c>
    </row>
    <row r="79" spans="1:13" s="16" customFormat="1" ht="16.5" hidden="1" customHeight="1">
      <c r="A79" s="9" t="s">
        <v>69</v>
      </c>
      <c r="B79" s="15">
        <v>0</v>
      </c>
      <c r="C79" s="62">
        <v>0</v>
      </c>
      <c r="D79" s="62">
        <v>0</v>
      </c>
    </row>
    <row r="80" spans="1:13" s="16" customFormat="1" ht="16.5" hidden="1" customHeight="1">
      <c r="A80" s="9" t="s">
        <v>70</v>
      </c>
      <c r="B80" s="15">
        <v>0</v>
      </c>
      <c r="C80" s="62">
        <v>0</v>
      </c>
      <c r="D80" s="62">
        <v>0</v>
      </c>
    </row>
    <row r="81" spans="1:4" s="16" customFormat="1" ht="16.5" hidden="1" customHeight="1">
      <c r="A81" s="9" t="s">
        <v>71</v>
      </c>
      <c r="B81" s="15">
        <v>0</v>
      </c>
      <c r="C81" s="62">
        <v>0</v>
      </c>
      <c r="D81" s="62">
        <v>0</v>
      </c>
    </row>
    <row r="82" spans="1:4" s="16" customFormat="1" ht="16.5" hidden="1" customHeight="1">
      <c r="A82" s="9" t="s">
        <v>36</v>
      </c>
      <c r="B82" s="15">
        <v>0</v>
      </c>
      <c r="C82" s="62">
        <v>0</v>
      </c>
      <c r="D82" s="62">
        <v>0</v>
      </c>
    </row>
    <row r="83" spans="1:4" s="14" customFormat="1" ht="16.5" customHeight="1">
      <c r="A83" s="1" t="s">
        <v>37</v>
      </c>
      <c r="B83" s="20">
        <v>265</v>
      </c>
      <c r="C83" s="20">
        <v>0</v>
      </c>
      <c r="D83" s="20">
        <v>0</v>
      </c>
    </row>
    <row r="84" spans="1:4" s="3" customFormat="1">
      <c r="A84" s="6"/>
      <c r="B84" s="17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" orientation="portrait" blackAndWhite="1" useFirstPageNumber="1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21" sqref="B21:B31"/>
    </sheetView>
  </sheetViews>
  <sheetFormatPr defaultColWidth="9.140625" defaultRowHeight="16.5"/>
  <cols>
    <col min="1" max="1" width="37.28515625" style="2" customWidth="1"/>
    <col min="2" max="2" width="20.7109375" style="2" customWidth="1"/>
    <col min="3" max="3" width="19.140625" style="2" customWidth="1"/>
    <col min="4" max="4" width="24.140625" style="2" customWidth="1"/>
    <col min="5" max="16384" width="9.140625" style="2"/>
  </cols>
  <sheetData>
    <row r="1" spans="1:14" s="16" customFormat="1" ht="16.5" customHeight="1">
      <c r="A1" s="117"/>
      <c r="B1" s="165"/>
      <c r="C1" s="165"/>
      <c r="D1" s="21" t="s">
        <v>157</v>
      </c>
    </row>
    <row r="2" spans="1:14" s="16" customFormat="1" ht="16.5" customHeight="1">
      <c r="A2" s="117"/>
      <c r="B2" s="165"/>
      <c r="C2" s="165"/>
      <c r="D2" s="117"/>
    </row>
    <row r="3" spans="1:14" s="16" customFormat="1" ht="80.45" customHeight="1">
      <c r="A3" s="192" t="s">
        <v>221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85" customFormat="1" ht="36.75" customHeight="1">
      <c r="A5" s="199" t="s">
        <v>81</v>
      </c>
      <c r="B5" s="195" t="s">
        <v>85</v>
      </c>
      <c r="C5" s="196"/>
      <c r="D5" s="197"/>
    </row>
    <row r="6" spans="1:14" s="85" customFormat="1" ht="36.7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83"/>
    </row>
    <row r="9" spans="1:14" s="16" customFormat="1" ht="16.5" hidden="1" customHeight="1">
      <c r="A9" s="9" t="s">
        <v>45</v>
      </c>
      <c r="B9" s="62">
        <v>0</v>
      </c>
      <c r="C9" s="6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62">
        <v>0</v>
      </c>
      <c r="C11" s="6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62">
        <v>0</v>
      </c>
      <c r="C12" s="6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62">
        <v>0</v>
      </c>
      <c r="C13" s="6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62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62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62">
        <v>0</v>
      </c>
      <c r="C16" s="6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62">
        <v>0</v>
      </c>
      <c r="C19" s="62">
        <v>0</v>
      </c>
      <c r="D19" s="62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62">
        <v>0</v>
      </c>
      <c r="C20" s="62">
        <v>0</v>
      </c>
      <c r="D20" s="62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15">
        <v>0</v>
      </c>
      <c r="D21" s="15">
        <v>4453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0</v>
      </c>
      <c r="C31" s="15">
        <v>0</v>
      </c>
      <c r="D31" s="15">
        <v>5313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15">
        <v>0</v>
      </c>
      <c r="D43" s="15">
        <v>5201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62">
        <v>0</v>
      </c>
      <c r="C44" s="62">
        <v>0</v>
      </c>
      <c r="D44" s="62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62">
        <v>0</v>
      </c>
      <c r="C45" s="62">
        <v>0</v>
      </c>
      <c r="D45" s="62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62">
        <v>0</v>
      </c>
      <c r="C46" s="62">
        <v>0</v>
      </c>
      <c r="D46" s="62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62">
        <v>0</v>
      </c>
      <c r="C47" s="62">
        <v>0</v>
      </c>
      <c r="D47" s="62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62">
        <v>0</v>
      </c>
      <c r="C48" s="62">
        <v>0</v>
      </c>
      <c r="D48" s="62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62">
        <v>0</v>
      </c>
      <c r="C49" s="62">
        <v>0</v>
      </c>
      <c r="D49" s="62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62">
        <v>0</v>
      </c>
      <c r="C50" s="62">
        <v>0</v>
      </c>
      <c r="D50" s="62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62">
        <v>0</v>
      </c>
      <c r="C51" s="62">
        <v>0</v>
      </c>
      <c r="D51" s="62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62">
        <v>0</v>
      </c>
      <c r="C52" s="62">
        <v>0</v>
      </c>
      <c r="D52" s="62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62">
        <v>0</v>
      </c>
      <c r="C53" s="62">
        <v>0</v>
      </c>
      <c r="D53" s="62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62">
        <v>0</v>
      </c>
      <c r="C54" s="62">
        <v>0</v>
      </c>
      <c r="D54" s="62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62">
        <v>0</v>
      </c>
      <c r="C55" s="62">
        <v>0</v>
      </c>
      <c r="D55" s="62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62">
        <v>0</v>
      </c>
      <c r="C56" s="62">
        <v>0</v>
      </c>
      <c r="D56" s="62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62">
        <v>0</v>
      </c>
      <c r="C57" s="62">
        <v>0</v>
      </c>
      <c r="D57" s="62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62">
        <v>0</v>
      </c>
      <c r="C58" s="62">
        <v>0</v>
      </c>
      <c r="D58" s="62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62">
        <v>0</v>
      </c>
      <c r="C59" s="62">
        <v>0</v>
      </c>
      <c r="D59" s="62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62">
        <v>0</v>
      </c>
      <c r="C60" s="62">
        <v>0</v>
      </c>
      <c r="D60" s="62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62">
        <v>0</v>
      </c>
      <c r="C61" s="62">
        <v>0</v>
      </c>
      <c r="D61" s="62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62">
        <v>0</v>
      </c>
      <c r="C62" s="62">
        <v>0</v>
      </c>
      <c r="D62" s="62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62">
        <v>0</v>
      </c>
      <c r="C63" s="62">
        <v>0</v>
      </c>
      <c r="D63" s="62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62">
        <v>0</v>
      </c>
      <c r="C64" s="62">
        <v>0</v>
      </c>
      <c r="D64" s="62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62">
        <v>0</v>
      </c>
      <c r="C65" s="62">
        <v>0</v>
      </c>
      <c r="D65" s="62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62">
        <v>0</v>
      </c>
      <c r="C66" s="62">
        <v>0</v>
      </c>
      <c r="D66" s="62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62">
        <v>0</v>
      </c>
      <c r="C67" s="62">
        <v>0</v>
      </c>
      <c r="D67" s="62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62">
        <v>0</v>
      </c>
      <c r="C68" s="62">
        <v>0</v>
      </c>
      <c r="D68" s="62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62">
        <v>0</v>
      </c>
      <c r="C69" s="62">
        <v>0</v>
      </c>
      <c r="D69" s="62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62">
        <v>0</v>
      </c>
      <c r="C70" s="62">
        <v>0</v>
      </c>
      <c r="D70" s="62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62">
        <v>0</v>
      </c>
      <c r="C71" s="62">
        <v>0</v>
      </c>
      <c r="D71" s="62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62">
        <v>0</v>
      </c>
      <c r="C72" s="62">
        <v>0</v>
      </c>
      <c r="D72" s="62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62">
        <v>0</v>
      </c>
      <c r="C73" s="62">
        <v>0</v>
      </c>
      <c r="D73" s="62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62">
        <v>0</v>
      </c>
      <c r="C74" s="62">
        <v>0</v>
      </c>
      <c r="D74" s="62">
        <v>0</v>
      </c>
    </row>
    <row r="75" spans="1:13" s="16" customFormat="1" ht="16.5" hidden="1" customHeight="1">
      <c r="A75" s="9" t="s">
        <v>65</v>
      </c>
      <c r="B75" s="62">
        <v>0</v>
      </c>
      <c r="C75" s="62">
        <v>0</v>
      </c>
      <c r="D75" s="62">
        <v>0</v>
      </c>
    </row>
    <row r="76" spans="1:13" s="16" customFormat="1" ht="16.5" hidden="1" customHeight="1">
      <c r="A76" s="9" t="s">
        <v>66</v>
      </c>
      <c r="B76" s="62">
        <v>0</v>
      </c>
      <c r="C76" s="62">
        <v>0</v>
      </c>
      <c r="D76" s="62">
        <v>0</v>
      </c>
    </row>
    <row r="77" spans="1:13" s="16" customFormat="1" ht="16.5" hidden="1" customHeight="1">
      <c r="A77" s="9" t="s">
        <v>67</v>
      </c>
      <c r="B77" s="62">
        <v>0</v>
      </c>
      <c r="C77" s="62">
        <v>0</v>
      </c>
      <c r="D77" s="62">
        <v>0</v>
      </c>
    </row>
    <row r="78" spans="1:13" s="16" customFormat="1" ht="16.5" hidden="1" customHeight="1">
      <c r="A78" s="9" t="s">
        <v>68</v>
      </c>
      <c r="B78" s="62">
        <v>0</v>
      </c>
      <c r="C78" s="62">
        <v>0</v>
      </c>
      <c r="D78" s="62">
        <v>0</v>
      </c>
    </row>
    <row r="79" spans="1:13" s="16" customFormat="1" ht="16.5" hidden="1" customHeight="1">
      <c r="A79" s="9" t="s">
        <v>69</v>
      </c>
      <c r="B79" s="62">
        <v>0</v>
      </c>
      <c r="C79" s="62">
        <v>0</v>
      </c>
      <c r="D79" s="62">
        <v>0</v>
      </c>
    </row>
    <row r="80" spans="1:13" s="16" customFormat="1" ht="16.5" hidden="1" customHeight="1">
      <c r="A80" s="9" t="s">
        <v>70</v>
      </c>
      <c r="B80" s="62">
        <v>0</v>
      </c>
      <c r="C80" s="62">
        <v>0</v>
      </c>
      <c r="D80" s="62">
        <v>0</v>
      </c>
    </row>
    <row r="81" spans="1:4" s="16" customFormat="1" ht="16.5" hidden="1" customHeight="1">
      <c r="A81" s="9" t="s">
        <v>71</v>
      </c>
      <c r="B81" s="62">
        <v>0</v>
      </c>
      <c r="C81" s="62">
        <v>0</v>
      </c>
      <c r="D81" s="62">
        <v>0</v>
      </c>
    </row>
    <row r="82" spans="1:4" s="16" customFormat="1" ht="16.5" hidden="1" customHeight="1">
      <c r="A82" s="9" t="s">
        <v>36</v>
      </c>
      <c r="B82" s="62">
        <v>0</v>
      </c>
      <c r="C82" s="62">
        <v>0</v>
      </c>
      <c r="D82" s="62">
        <v>0</v>
      </c>
    </row>
    <row r="83" spans="1:4" s="14" customFormat="1" ht="16.5" customHeight="1">
      <c r="A83" s="1" t="s">
        <v>37</v>
      </c>
      <c r="B83" s="20">
        <v>0</v>
      </c>
      <c r="C83" s="20">
        <v>0</v>
      </c>
      <c r="D83" s="20">
        <v>14967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" orientation="portrait" blackAndWhite="1" useFirstPageNumber="1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33"/>
      <c r="B1" s="34"/>
      <c r="D1" s="21" t="s">
        <v>96</v>
      </c>
    </row>
    <row r="2" spans="1:14" s="16" customFormat="1" ht="16.5" customHeight="1">
      <c r="A2" s="36"/>
      <c r="B2" s="36"/>
    </row>
    <row r="3" spans="1:14" s="16" customFormat="1" ht="55.5" customHeight="1">
      <c r="A3" s="192" t="s">
        <v>106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3" customHeight="1">
      <c r="A5" s="199" t="s">
        <v>81</v>
      </c>
      <c r="B5" s="195" t="s">
        <v>85</v>
      </c>
      <c r="C5" s="196"/>
      <c r="D5" s="197"/>
    </row>
    <row r="6" spans="1:14" s="16" customFormat="1" ht="28.5" customHeight="1">
      <c r="A6" s="200"/>
      <c r="B6" s="35" t="s">
        <v>82</v>
      </c>
      <c r="C6" s="35" t="s">
        <v>83</v>
      </c>
      <c r="D6" s="35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17850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0</v>
      </c>
      <c r="C16" s="15">
        <v>0</v>
      </c>
      <c r="D16" s="15">
        <v>55100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15">
        <v>0</v>
      </c>
      <c r="D19" s="15">
        <v>47444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25857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0</v>
      </c>
      <c r="C30" s="15">
        <v>21800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28346</v>
      </c>
      <c r="D32" s="15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0</v>
      </c>
      <c r="C33" s="15">
        <v>21040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0</v>
      </c>
      <c r="C34" s="15">
        <v>33123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0</v>
      </c>
      <c r="D42" s="15">
        <v>37236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15">
        <v>0</v>
      </c>
      <c r="D51" s="15">
        <v>47096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15">
        <v>25016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0</v>
      </c>
      <c r="C57" s="15">
        <v>54520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0</v>
      </c>
      <c r="C59" s="15">
        <v>22417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24437</v>
      </c>
      <c r="C61" s="15">
        <v>24351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0</v>
      </c>
      <c r="C62" s="15">
        <v>0</v>
      </c>
      <c r="D62" s="15">
        <v>48024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56355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0</v>
      </c>
      <c r="C65" s="15">
        <v>0</v>
      </c>
      <c r="D65" s="15">
        <v>48198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0</v>
      </c>
      <c r="C66" s="15">
        <v>38654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15800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83944</v>
      </c>
      <c r="C83" s="20">
        <v>325622</v>
      </c>
      <c r="D83" s="20">
        <v>283098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" orientation="portrait" blackAndWhite="1" useFirstPageNumber="1" r:id="rId1"/>
  <headerFooter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38"/>
      <c r="B1" s="39"/>
      <c r="D1" s="21" t="s">
        <v>97</v>
      </c>
    </row>
    <row r="2" spans="1:14" ht="16.5" customHeight="1">
      <c r="A2" s="38"/>
      <c r="B2" s="38"/>
    </row>
    <row r="3" spans="1:14" s="16" customFormat="1" ht="74.25" customHeight="1">
      <c r="A3" s="192" t="s">
        <v>98</v>
      </c>
      <c r="B3" s="192"/>
      <c r="C3" s="192"/>
      <c r="D3" s="192"/>
    </row>
    <row r="4" spans="1:14" ht="16.5" customHeight="1">
      <c r="A4" s="3"/>
      <c r="B4" s="3"/>
    </row>
    <row r="5" spans="1:14" s="16" customFormat="1" ht="33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40" t="s">
        <v>82</v>
      </c>
      <c r="C6" s="40" t="s">
        <v>83</v>
      </c>
      <c r="D6" s="4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34935</v>
      </c>
      <c r="C9" s="15">
        <v>34935</v>
      </c>
      <c r="D9" s="15">
        <v>34935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98834</v>
      </c>
      <c r="C11" s="15">
        <v>98834</v>
      </c>
      <c r="D11" s="15">
        <v>98834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12672</v>
      </c>
      <c r="C12" s="15">
        <v>12672</v>
      </c>
      <c r="D12" s="15">
        <v>12672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22229</v>
      </c>
      <c r="C19" s="15">
        <v>22229</v>
      </c>
      <c r="D19" s="15">
        <v>22229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39117</v>
      </c>
      <c r="C20" s="15">
        <v>39117</v>
      </c>
      <c r="D20" s="15">
        <v>39117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13040</v>
      </c>
      <c r="C23" s="15">
        <v>13040</v>
      </c>
      <c r="D23" s="15">
        <v>13040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4075</v>
      </c>
      <c r="C24" s="15">
        <v>4075</v>
      </c>
      <c r="D24" s="15">
        <v>4075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7436</v>
      </c>
      <c r="C27" s="15">
        <v>7436</v>
      </c>
      <c r="D27" s="15">
        <v>7436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4110</v>
      </c>
      <c r="C30" s="15">
        <v>4110</v>
      </c>
      <c r="D30" s="15">
        <v>4110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3785</v>
      </c>
      <c r="C31" s="15">
        <v>3785</v>
      </c>
      <c r="D31" s="15">
        <v>3785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27369</v>
      </c>
      <c r="C32" s="15">
        <v>27369</v>
      </c>
      <c r="D32" s="15">
        <v>27369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17112</v>
      </c>
      <c r="C33" s="15">
        <v>17112</v>
      </c>
      <c r="D33" s="15">
        <v>17112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26429</v>
      </c>
      <c r="C35" s="15">
        <v>26429</v>
      </c>
      <c r="D35" s="15">
        <v>26429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7139</v>
      </c>
      <c r="C37" s="15">
        <v>7139</v>
      </c>
      <c r="D37" s="15">
        <v>7139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43964</v>
      </c>
      <c r="C42" s="15">
        <v>43964</v>
      </c>
      <c r="D42" s="15">
        <v>43964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18481</v>
      </c>
      <c r="C46" s="15">
        <v>18481</v>
      </c>
      <c r="D46" s="15">
        <v>18481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32187</v>
      </c>
      <c r="C47" s="15">
        <v>32187</v>
      </c>
      <c r="D47" s="15">
        <v>32187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8462</v>
      </c>
      <c r="C49" s="15">
        <v>8462</v>
      </c>
      <c r="D49" s="15">
        <v>8462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18388</v>
      </c>
      <c r="C51" s="15">
        <v>18388</v>
      </c>
      <c r="D51" s="15">
        <v>18388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20442</v>
      </c>
      <c r="C53" s="15">
        <v>20442</v>
      </c>
      <c r="D53" s="15">
        <v>20442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4248</v>
      </c>
      <c r="C55" s="15">
        <v>4248</v>
      </c>
      <c r="D55" s="15">
        <v>4248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15817</v>
      </c>
      <c r="C56" s="15">
        <v>15817</v>
      </c>
      <c r="D56" s="15">
        <v>15817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1783</v>
      </c>
      <c r="C61" s="15">
        <v>1783</v>
      </c>
      <c r="D61" s="15">
        <v>1783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19182</v>
      </c>
      <c r="C62" s="15">
        <v>19182</v>
      </c>
      <c r="D62" s="15">
        <v>19182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10606</v>
      </c>
      <c r="C66" s="15">
        <v>10606</v>
      </c>
      <c r="D66" s="15">
        <v>10606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13212</v>
      </c>
      <c r="C71" s="15">
        <v>13212</v>
      </c>
      <c r="D71" s="15">
        <v>13212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1373</v>
      </c>
      <c r="C73" s="15">
        <v>1373</v>
      </c>
      <c r="D73" s="15">
        <v>1373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526427</v>
      </c>
      <c r="C83" s="20">
        <v>526427</v>
      </c>
      <c r="D83" s="20">
        <v>526427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2" orientation="portrait" blackAndWhite="1" useFirstPageNumber="1" r:id="rId1"/>
  <headerFooter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5" sqref="B15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21"/>
      <c r="B1" s="21"/>
      <c r="D1" s="21" t="s">
        <v>99</v>
      </c>
    </row>
    <row r="2" spans="1:14" s="16" customFormat="1" ht="16.5" customHeight="1">
      <c r="A2" s="41"/>
      <c r="B2" s="41"/>
    </row>
    <row r="3" spans="1:14" s="16" customFormat="1" ht="69.75" customHeight="1">
      <c r="A3" s="192" t="s">
        <v>100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1.5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42" t="s">
        <v>82</v>
      </c>
      <c r="C6" s="42" t="s">
        <v>83</v>
      </c>
      <c r="D6" s="42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0</v>
      </c>
      <c r="C12" s="15">
        <v>3360</v>
      </c>
      <c r="D12" s="15">
        <v>1680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0</v>
      </c>
      <c r="C15" s="15">
        <v>1680</v>
      </c>
      <c r="D15" s="15">
        <v>1680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1680</v>
      </c>
      <c r="C19" s="15">
        <v>1680</v>
      </c>
      <c r="D19" s="15">
        <v>5040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1680</v>
      </c>
      <c r="C23" s="15">
        <v>0</v>
      </c>
      <c r="D23" s="15">
        <v>1680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0</v>
      </c>
      <c r="C25" s="15">
        <v>1680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1680</v>
      </c>
      <c r="C28" s="15">
        <v>0</v>
      </c>
      <c r="D28" s="15">
        <v>1680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1680</v>
      </c>
      <c r="C30" s="15">
        <v>3360</v>
      </c>
      <c r="D30" s="15">
        <v>1680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1680</v>
      </c>
      <c r="C31" s="15">
        <v>0</v>
      </c>
      <c r="D31" s="15">
        <v>1680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1680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1680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1680</v>
      </c>
      <c r="C43" s="15">
        <v>0</v>
      </c>
      <c r="D43" s="15">
        <v>1680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1680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0</v>
      </c>
      <c r="C48" s="15">
        <v>1680</v>
      </c>
      <c r="D48" s="15">
        <v>1680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3360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1680</v>
      </c>
      <c r="C53" s="15">
        <v>5040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1680</v>
      </c>
      <c r="C55" s="15">
        <v>1680</v>
      </c>
      <c r="D55" s="15">
        <v>5040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1680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0</v>
      </c>
      <c r="C60" s="15">
        <v>1680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3360</v>
      </c>
      <c r="C61" s="15">
        <v>3360</v>
      </c>
      <c r="D61" s="15">
        <v>1680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3360</v>
      </c>
      <c r="C62" s="15">
        <v>5040</v>
      </c>
      <c r="D62" s="15">
        <v>1680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1680</v>
      </c>
      <c r="C63" s="15">
        <v>1680</v>
      </c>
      <c r="D63" s="15">
        <v>5040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15">
        <v>1680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1680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0</v>
      </c>
      <c r="C70" s="15">
        <v>0</v>
      </c>
      <c r="D70" s="15">
        <v>1680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1680</v>
      </c>
      <c r="C71" s="15">
        <v>0</v>
      </c>
      <c r="D71" s="15">
        <v>1680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15">
        <v>1680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35280</v>
      </c>
      <c r="C83" s="20">
        <v>35280</v>
      </c>
      <c r="D83" s="20">
        <v>35280</v>
      </c>
    </row>
    <row r="84" spans="1:4" s="14" customFormat="1">
      <c r="A84" s="22"/>
      <c r="B84" s="22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3" orientation="portrait" blackAndWhite="1" useFirstPageNumber="1" r:id="rId1"/>
  <headerFooter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43"/>
      <c r="B1" s="44"/>
      <c r="D1" s="21" t="s">
        <v>101</v>
      </c>
    </row>
    <row r="2" spans="1:14" ht="16.5" customHeight="1">
      <c r="A2" s="43"/>
      <c r="B2" s="43"/>
    </row>
    <row r="3" spans="1:14" ht="69.75" customHeight="1">
      <c r="A3" s="192" t="s">
        <v>102</v>
      </c>
      <c r="B3" s="192"/>
      <c r="C3" s="192"/>
      <c r="D3" s="192"/>
    </row>
    <row r="4" spans="1:14" ht="16.5" customHeight="1">
      <c r="A4" s="3"/>
      <c r="B4" s="3"/>
    </row>
    <row r="5" spans="1:14" s="16" customFormat="1" ht="33" customHeight="1">
      <c r="A5" s="199" t="s">
        <v>81</v>
      </c>
      <c r="B5" s="195" t="s">
        <v>85</v>
      </c>
      <c r="C5" s="196"/>
      <c r="D5" s="197"/>
    </row>
    <row r="6" spans="1:14" s="16" customFormat="1" ht="30" customHeight="1">
      <c r="A6" s="200"/>
      <c r="B6" s="45" t="s">
        <v>82</v>
      </c>
      <c r="C6" s="45" t="s">
        <v>83</v>
      </c>
      <c r="D6" s="45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643</v>
      </c>
      <c r="C9" s="15">
        <v>669</v>
      </c>
      <c r="D9" s="15">
        <v>696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3806</v>
      </c>
      <c r="C12" s="15">
        <v>3959</v>
      </c>
      <c r="D12" s="15">
        <v>4117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6811</v>
      </c>
      <c r="C15" s="15">
        <v>7085</v>
      </c>
      <c r="D15" s="15">
        <v>7368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5721</v>
      </c>
      <c r="C16" s="15">
        <v>5950</v>
      </c>
      <c r="D16" s="15">
        <v>6188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3862</v>
      </c>
      <c r="C19" s="15">
        <v>4015</v>
      </c>
      <c r="D19" s="15">
        <v>4175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92</v>
      </c>
      <c r="C21" s="15">
        <v>95</v>
      </c>
      <c r="D21" s="15">
        <v>99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2910</v>
      </c>
      <c r="C23" s="15">
        <v>3026</v>
      </c>
      <c r="D23" s="15">
        <v>3147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4985</v>
      </c>
      <c r="C25" s="15">
        <v>5184</v>
      </c>
      <c r="D25" s="15">
        <v>5392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1126</v>
      </c>
      <c r="C28" s="15">
        <v>1172</v>
      </c>
      <c r="D28" s="15">
        <v>1219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1089</v>
      </c>
      <c r="C29" s="15">
        <v>1133</v>
      </c>
      <c r="D29" s="15">
        <v>1178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3466</v>
      </c>
      <c r="C30" s="15">
        <v>3605</v>
      </c>
      <c r="D30" s="15">
        <v>3749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10455</v>
      </c>
      <c r="C31" s="15">
        <v>10874</v>
      </c>
      <c r="D31" s="15">
        <v>11308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1230</v>
      </c>
      <c r="C35" s="15">
        <v>1279</v>
      </c>
      <c r="D35" s="15">
        <v>1330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1525</v>
      </c>
      <c r="C38" s="15">
        <v>1586</v>
      </c>
      <c r="D38" s="15">
        <v>1650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1051</v>
      </c>
      <c r="C39" s="15">
        <v>1094</v>
      </c>
      <c r="D39" s="15">
        <v>1138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6327</v>
      </c>
      <c r="C40" s="15">
        <v>6579</v>
      </c>
      <c r="D40" s="15">
        <v>6843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3474</v>
      </c>
      <c r="C43" s="15">
        <v>3613</v>
      </c>
      <c r="D43" s="15">
        <v>3758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6361</v>
      </c>
      <c r="C46" s="15">
        <v>6615</v>
      </c>
      <c r="D46" s="15">
        <v>6879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896</v>
      </c>
      <c r="C47" s="15">
        <v>932</v>
      </c>
      <c r="D47" s="15">
        <v>970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4977</v>
      </c>
      <c r="C48" s="15">
        <v>5177</v>
      </c>
      <c r="D48" s="15">
        <v>5383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1929</v>
      </c>
      <c r="C49" s="15">
        <v>2006</v>
      </c>
      <c r="D49" s="15">
        <v>2086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1823</v>
      </c>
      <c r="C50" s="15">
        <v>1896</v>
      </c>
      <c r="D50" s="15">
        <v>1972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2896</v>
      </c>
      <c r="C51" s="15">
        <v>3011</v>
      </c>
      <c r="D51" s="15">
        <v>3132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5116</v>
      </c>
      <c r="C53" s="15">
        <v>5320</v>
      </c>
      <c r="D53" s="15">
        <v>5533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6819</v>
      </c>
      <c r="C55" s="15">
        <v>7092</v>
      </c>
      <c r="D55" s="15">
        <v>7375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1920</v>
      </c>
      <c r="C58" s="15">
        <v>1997</v>
      </c>
      <c r="D58" s="15">
        <v>2078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2082</v>
      </c>
      <c r="C59" s="15">
        <v>2166</v>
      </c>
      <c r="D59" s="15">
        <v>2252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949</v>
      </c>
      <c r="C60" s="15">
        <v>987</v>
      </c>
      <c r="D60" s="15">
        <v>1026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18660</v>
      </c>
      <c r="C61" s="15">
        <v>19407</v>
      </c>
      <c r="D61" s="15">
        <v>20183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17485</v>
      </c>
      <c r="C62" s="15">
        <v>18183</v>
      </c>
      <c r="D62" s="15">
        <v>18911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12287</v>
      </c>
      <c r="C63" s="15">
        <v>12778</v>
      </c>
      <c r="D63" s="15">
        <v>13289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2155</v>
      </c>
      <c r="C64" s="15">
        <v>2241</v>
      </c>
      <c r="D64" s="15">
        <v>2330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3316</v>
      </c>
      <c r="C68" s="15">
        <v>3450</v>
      </c>
      <c r="D68" s="15">
        <v>3588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1758</v>
      </c>
      <c r="C69" s="15">
        <v>1828</v>
      </c>
      <c r="D69" s="15">
        <v>1901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1091</v>
      </c>
      <c r="C70" s="15">
        <v>1135</v>
      </c>
      <c r="D70" s="15">
        <v>1181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3881</v>
      </c>
      <c r="C71" s="15">
        <v>4035</v>
      </c>
      <c r="D71" s="15">
        <v>4197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627</v>
      </c>
      <c r="C73" s="15">
        <v>652</v>
      </c>
      <c r="D73" s="15">
        <v>678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155601</v>
      </c>
      <c r="C83" s="20">
        <v>161826</v>
      </c>
      <c r="D83" s="20">
        <v>168299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4" orientation="portrait" blackAndWhite="1" useFirstPageNumber="1" r:id="rId1"/>
  <headerFooter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46"/>
      <c r="B1" s="47"/>
      <c r="D1" s="21" t="s">
        <v>103</v>
      </c>
    </row>
    <row r="2" spans="1:14" ht="9.75" customHeight="1">
      <c r="A2" s="46"/>
      <c r="B2" s="46"/>
    </row>
    <row r="3" spans="1:14" ht="84" customHeight="1">
      <c r="A3" s="192" t="s">
        <v>297</v>
      </c>
      <c r="B3" s="192"/>
      <c r="C3" s="192"/>
      <c r="D3" s="192"/>
    </row>
    <row r="4" spans="1:14" ht="12" customHeight="1">
      <c r="A4" s="3"/>
      <c r="B4" s="3"/>
    </row>
    <row r="5" spans="1:14" s="16" customFormat="1" ht="26.25" customHeight="1">
      <c r="A5" s="199" t="s">
        <v>81</v>
      </c>
      <c r="B5" s="195" t="s">
        <v>85</v>
      </c>
      <c r="C5" s="196"/>
      <c r="D5" s="197"/>
    </row>
    <row r="6" spans="1:14" s="16" customFormat="1" ht="23.25" customHeight="1">
      <c r="A6" s="200"/>
      <c r="B6" s="48" t="s">
        <v>82</v>
      </c>
      <c r="C6" s="48" t="s">
        <v>83</v>
      </c>
      <c r="D6" s="4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1118</v>
      </c>
      <c r="C9" s="15">
        <v>2254</v>
      </c>
      <c r="D9" s="15">
        <v>4503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2235</v>
      </c>
      <c r="C12" s="15">
        <v>3381</v>
      </c>
      <c r="D12" s="15">
        <v>9005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0</v>
      </c>
      <c r="C14" s="15">
        <v>0</v>
      </c>
      <c r="D14" s="15">
        <v>1126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1118</v>
      </c>
      <c r="C15" s="15">
        <v>1127</v>
      </c>
      <c r="D15" s="15">
        <v>3377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0</v>
      </c>
      <c r="C16" s="15">
        <v>0</v>
      </c>
      <c r="D16" s="15">
        <v>4503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15">
        <v>0</v>
      </c>
      <c r="C17" s="15">
        <v>0</v>
      </c>
      <c r="D17" s="15">
        <v>1126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2235</v>
      </c>
      <c r="C19" s="15">
        <v>4508</v>
      </c>
      <c r="D19" s="15">
        <v>7880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15">
        <v>0</v>
      </c>
      <c r="D21" s="15">
        <v>5629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15">
        <v>3381</v>
      </c>
      <c r="D23" s="15">
        <v>4503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0</v>
      </c>
      <c r="C25" s="15">
        <v>0</v>
      </c>
      <c r="D25" s="15">
        <v>3377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15">
        <v>5635</v>
      </c>
      <c r="D28" s="15">
        <v>12382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0</v>
      </c>
      <c r="C29" s="15">
        <v>3381</v>
      </c>
      <c r="D29" s="15">
        <v>3377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2235</v>
      </c>
      <c r="C30" s="15">
        <v>2254</v>
      </c>
      <c r="D30" s="15">
        <v>3377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3352</v>
      </c>
      <c r="C31" s="15">
        <v>3381</v>
      </c>
      <c r="D31" s="15">
        <v>4503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1118</v>
      </c>
      <c r="C34" s="15">
        <v>0</v>
      </c>
      <c r="D34" s="15">
        <v>1126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15">
        <v>1127</v>
      </c>
      <c r="D35" s="15">
        <v>4503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0</v>
      </c>
      <c r="C38" s="15">
        <v>0</v>
      </c>
      <c r="D38" s="15">
        <v>3377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1118</v>
      </c>
      <c r="C39" s="15">
        <v>1127</v>
      </c>
      <c r="D39" s="15">
        <v>2252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1118</v>
      </c>
      <c r="C40" s="15">
        <v>1127</v>
      </c>
      <c r="D40" s="15">
        <v>1126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3381</v>
      </c>
      <c r="D42" s="15">
        <v>5629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2235</v>
      </c>
      <c r="C43" s="15">
        <v>4508</v>
      </c>
      <c r="D43" s="15">
        <v>6754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0</v>
      </c>
      <c r="C45" s="15">
        <v>2254</v>
      </c>
      <c r="D45" s="15">
        <v>2252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15">
        <v>0</v>
      </c>
      <c r="D46" s="15">
        <v>2252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3352</v>
      </c>
      <c r="C47" s="15">
        <v>11270</v>
      </c>
      <c r="D47" s="15">
        <v>11257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0</v>
      </c>
      <c r="C48" s="15">
        <v>2254</v>
      </c>
      <c r="D48" s="15">
        <v>2252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3352</v>
      </c>
      <c r="C49" s="15">
        <v>2254</v>
      </c>
      <c r="D49" s="15">
        <v>7880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0</v>
      </c>
      <c r="C50" s="15">
        <v>0</v>
      </c>
      <c r="D50" s="15">
        <v>2252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15">
        <v>0</v>
      </c>
      <c r="D51" s="15">
        <v>1126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0</v>
      </c>
      <c r="C52" s="15">
        <v>1127</v>
      </c>
      <c r="D52" s="15">
        <v>1126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1118</v>
      </c>
      <c r="C53" s="15">
        <v>1127</v>
      </c>
      <c r="D53" s="15">
        <v>1126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0</v>
      </c>
      <c r="C54" s="15">
        <v>1127</v>
      </c>
      <c r="D54" s="15">
        <v>2252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2235</v>
      </c>
      <c r="C55" s="15">
        <v>6762</v>
      </c>
      <c r="D55" s="15">
        <v>11257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2235</v>
      </c>
      <c r="C58" s="15">
        <v>2254</v>
      </c>
      <c r="D58" s="15">
        <v>4503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1118</v>
      </c>
      <c r="C59" s="15">
        <v>2254</v>
      </c>
      <c r="D59" s="15">
        <v>4503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0</v>
      </c>
      <c r="C60" s="15">
        <v>0</v>
      </c>
      <c r="D60" s="15">
        <v>2252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2235</v>
      </c>
      <c r="C61" s="15">
        <v>2254</v>
      </c>
      <c r="D61" s="15">
        <v>4503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0</v>
      </c>
      <c r="C62" s="15">
        <v>1127</v>
      </c>
      <c r="D62" s="15">
        <v>2252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2254</v>
      </c>
      <c r="D63" s="15">
        <v>3377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2235</v>
      </c>
      <c r="C64" s="15">
        <v>1127</v>
      </c>
      <c r="D64" s="15">
        <v>1126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1118</v>
      </c>
      <c r="C67" s="15">
        <v>1127</v>
      </c>
      <c r="D67" s="15">
        <v>1126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3352</v>
      </c>
      <c r="C68" s="15">
        <v>2254</v>
      </c>
      <c r="D68" s="15">
        <v>4503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3352</v>
      </c>
      <c r="C69" s="15">
        <v>2254</v>
      </c>
      <c r="D69" s="15">
        <v>4503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2235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1118</v>
      </c>
      <c r="C71" s="15">
        <v>0</v>
      </c>
      <c r="D71" s="15">
        <v>4503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0</v>
      </c>
      <c r="C72" s="15">
        <v>0</v>
      </c>
      <c r="D72" s="15">
        <v>2252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15">
        <v>0</v>
      </c>
      <c r="D73" s="15">
        <v>2252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46937</v>
      </c>
      <c r="C83" s="20">
        <v>85652</v>
      </c>
      <c r="D83" s="20">
        <v>180122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5" orientation="portrait" blackAndWhite="1" useFirstPageNumber="1" r:id="rId1"/>
  <headerFooter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49"/>
      <c r="B1" s="50"/>
      <c r="D1" s="21" t="s">
        <v>104</v>
      </c>
    </row>
    <row r="2" spans="1:14" ht="16.5" customHeight="1">
      <c r="A2" s="49"/>
      <c r="B2" s="49"/>
    </row>
    <row r="3" spans="1:14" ht="76.150000000000006" customHeight="1">
      <c r="A3" s="192" t="s">
        <v>219</v>
      </c>
      <c r="B3" s="192"/>
      <c r="C3" s="192"/>
      <c r="D3" s="192"/>
    </row>
    <row r="4" spans="1:14" ht="16.5" customHeight="1">
      <c r="A4" s="3"/>
      <c r="B4" s="3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51" t="s">
        <v>82</v>
      </c>
      <c r="C6" s="51" t="s">
        <v>83</v>
      </c>
      <c r="D6" s="51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7816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7816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15">
        <v>7303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15">
        <v>7303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15">
        <v>0</v>
      </c>
      <c r="D28" s="15">
        <v>7888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0</v>
      </c>
      <c r="C29" s="15">
        <v>0</v>
      </c>
      <c r="D29" s="15">
        <v>7888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0</v>
      </c>
      <c r="D64" s="15">
        <v>7888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3" customFormat="1" ht="16.5" customHeight="1">
      <c r="A83" s="1" t="s">
        <v>37</v>
      </c>
      <c r="B83" s="20">
        <v>15632</v>
      </c>
      <c r="C83" s="20">
        <v>14606</v>
      </c>
      <c r="D83" s="20">
        <v>23664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6" orientation="portrait" blackAndWhite="1" useFirstPageNumber="1" r:id="rId1"/>
  <headerFooter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52"/>
      <c r="B1" s="53"/>
      <c r="D1" s="21" t="s">
        <v>105</v>
      </c>
    </row>
    <row r="2" spans="1:14" ht="16.5" customHeight="1">
      <c r="A2" s="52"/>
      <c r="B2" s="52"/>
    </row>
    <row r="3" spans="1:14" s="16" customFormat="1" ht="59.25" customHeight="1">
      <c r="A3" s="192" t="s">
        <v>222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6.7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54" t="s">
        <v>82</v>
      </c>
      <c r="C6" s="54" t="s">
        <v>83</v>
      </c>
      <c r="D6" s="54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45547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316160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0</v>
      </c>
      <c r="C16" s="15">
        <v>0</v>
      </c>
      <c r="D16" s="15">
        <v>93765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15">
        <v>80736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34023</v>
      </c>
      <c r="C20" s="15">
        <v>72352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179369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90507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19883</v>
      </c>
      <c r="C24" s="15">
        <v>56044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37735</v>
      </c>
      <c r="C30" s="15">
        <v>37735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28521</v>
      </c>
      <c r="C31" s="15">
        <v>26790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41424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15">
        <v>60009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63365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15">
        <v>0</v>
      </c>
      <c r="D43" s="15">
        <v>157130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0</v>
      </c>
      <c r="C45" s="15">
        <v>123374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32544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0</v>
      </c>
      <c r="C50" s="15">
        <v>198961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15">
        <v>77222</v>
      </c>
      <c r="D51" s="15">
        <v>160288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15">
        <v>69873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27489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39347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0</v>
      </c>
      <c r="C62" s="15">
        <v>78800</v>
      </c>
      <c r="D62" s="15">
        <v>81723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35086</v>
      </c>
      <c r="D63" s="15">
        <v>32868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55126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43002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861583</v>
      </c>
      <c r="C83" s="20">
        <v>1109441</v>
      </c>
      <c r="D83" s="20">
        <v>525774</v>
      </c>
    </row>
    <row r="84" spans="1:4" s="14" customFormat="1">
      <c r="A84" s="22"/>
      <c r="B84" s="22"/>
    </row>
    <row r="85" spans="1:4" s="14" customFormat="1">
      <c r="A85" s="22"/>
      <c r="B85" s="22"/>
    </row>
    <row r="86" spans="1:4" s="14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7" orientation="portrait" blackAndWhite="1" useFirstPageNumber="1" r:id="rId1"/>
  <headerFooter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70" t="s">
        <v>107</v>
      </c>
    </row>
    <row r="2" spans="1:14" ht="16.5" customHeight="1">
      <c r="A2" s="91"/>
      <c r="B2" s="91"/>
    </row>
    <row r="3" spans="1:14" s="16" customFormat="1" ht="59.25" customHeight="1">
      <c r="A3" s="192" t="s">
        <v>272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30.75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170163</v>
      </c>
      <c r="C11" s="15">
        <v>128205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142510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312673</v>
      </c>
      <c r="C83" s="20">
        <v>128205</v>
      </c>
      <c r="D83" s="20">
        <v>0</v>
      </c>
    </row>
    <row r="84" spans="1:4" s="14" customFormat="1">
      <c r="A84" s="22"/>
      <c r="B84" s="22"/>
    </row>
    <row r="85" spans="1:4" s="14" customFormat="1">
      <c r="A85" s="22"/>
      <c r="B85" s="22"/>
    </row>
    <row r="86" spans="1:4" s="14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8" orientation="portrait" blackAndWhite="1" useFirstPageNumber="1" r:id="rId1"/>
  <headerFooter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22"/>
      <c r="B1" s="21"/>
      <c r="D1" s="170" t="s">
        <v>268</v>
      </c>
    </row>
    <row r="2" spans="1:14" s="16" customFormat="1" ht="16.5" customHeight="1">
      <c r="A2" s="55"/>
      <c r="B2" s="55"/>
    </row>
    <row r="3" spans="1:14" s="16" customFormat="1" ht="55.5" customHeight="1">
      <c r="A3" s="192" t="s">
        <v>108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2.25" customHeight="1">
      <c r="A5" s="199" t="s">
        <v>81</v>
      </c>
      <c r="B5" s="195" t="s">
        <v>85</v>
      </c>
      <c r="C5" s="196"/>
      <c r="D5" s="197"/>
    </row>
    <row r="6" spans="1:14" s="16" customFormat="1" ht="27.75" customHeight="1">
      <c r="A6" s="200"/>
      <c r="B6" s="56" t="s">
        <v>82</v>
      </c>
      <c r="C6" s="56" t="s">
        <v>83</v>
      </c>
      <c r="D6" s="5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2979</v>
      </c>
      <c r="C12" s="15">
        <v>0</v>
      </c>
      <c r="D12" s="15">
        <v>3057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2979</v>
      </c>
      <c r="C16" s="15">
        <v>0</v>
      </c>
      <c r="D16" s="15">
        <v>3057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15">
        <v>2979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15">
        <v>2979</v>
      </c>
      <c r="D28" s="15">
        <v>3057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2979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2979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0</v>
      </c>
      <c r="C38" s="15">
        <v>2979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15">
        <v>2979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15">
        <v>2979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15">
        <v>2979</v>
      </c>
      <c r="D53" s="15">
        <v>3057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0</v>
      </c>
      <c r="C58" s="15">
        <v>0</v>
      </c>
      <c r="D58" s="15">
        <v>3057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2979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0</v>
      </c>
      <c r="D64" s="15">
        <v>3057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2979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17874</v>
      </c>
      <c r="C83" s="20">
        <v>17874</v>
      </c>
      <c r="D83" s="20">
        <v>18342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9" orientation="portrait" blackAndWhite="1" useFirstPageNumber="1" r:id="rId1"/>
  <headerFooter alignWithMargins="0"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22"/>
      <c r="B1" s="21"/>
      <c r="D1" s="167" t="s">
        <v>110</v>
      </c>
    </row>
    <row r="2" spans="1:14" ht="16.5" customHeight="1">
      <c r="A2" s="57"/>
      <c r="B2" s="57"/>
    </row>
    <row r="3" spans="1:14" s="16" customFormat="1" ht="39.75" customHeight="1">
      <c r="A3" s="192" t="s">
        <v>109</v>
      </c>
      <c r="B3" s="192"/>
      <c r="C3" s="192"/>
      <c r="D3" s="192"/>
    </row>
    <row r="4" spans="1:14" ht="16.5" customHeight="1">
      <c r="A4" s="3"/>
      <c r="B4" s="3"/>
    </row>
    <row r="5" spans="1:14" s="16" customFormat="1" ht="29.25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58" t="s">
        <v>82</v>
      </c>
      <c r="C6" s="58" t="s">
        <v>83</v>
      </c>
      <c r="D6" s="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13266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0</v>
      </c>
      <c r="C30" s="15">
        <v>0</v>
      </c>
      <c r="D30" s="15">
        <v>18511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15">
        <v>12382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13266</v>
      </c>
      <c r="C83" s="20">
        <v>12382</v>
      </c>
      <c r="D83" s="20">
        <v>18511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0" orientation="portrait" blackAndWhite="1" useFirstPageNumber="1" r:id="rId1"/>
  <headerFooter alignWithMargins="0"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23"/>
      <c r="B1" s="21"/>
      <c r="D1" s="167" t="s">
        <v>111</v>
      </c>
    </row>
    <row r="2" spans="1:14" ht="13.5" customHeight="1">
      <c r="A2" s="57"/>
      <c r="B2" s="57"/>
    </row>
    <row r="3" spans="1:14" ht="62.25" customHeight="1">
      <c r="A3" s="192" t="s">
        <v>288</v>
      </c>
      <c r="B3" s="192"/>
      <c r="C3" s="192"/>
      <c r="D3" s="192"/>
    </row>
    <row r="4" spans="1:14" ht="12" customHeight="1">
      <c r="A4" s="3"/>
      <c r="B4" s="3"/>
    </row>
    <row r="5" spans="1:14" s="16" customFormat="1" ht="26.2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58" t="s">
        <v>82</v>
      </c>
      <c r="C6" s="58" t="s">
        <v>83</v>
      </c>
      <c r="D6" s="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62">
        <v>642.5</v>
      </c>
      <c r="C9" s="62">
        <v>4980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62"/>
      <c r="C10" s="62"/>
      <c r="D10" s="62"/>
      <c r="K10" s="23"/>
      <c r="L10" s="23"/>
      <c r="M10" s="23"/>
    </row>
    <row r="11" spans="1:14" s="16" customFormat="1" ht="16.5" customHeight="1">
      <c r="A11" s="9" t="s">
        <v>2</v>
      </c>
      <c r="B11" s="62">
        <v>5195</v>
      </c>
      <c r="C11" s="62">
        <v>11997.5</v>
      </c>
      <c r="D11" s="62">
        <v>16037.5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62">
        <v>5181</v>
      </c>
      <c r="C12" s="62">
        <v>6437.5</v>
      </c>
      <c r="D12" s="62">
        <v>6177.5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0</v>
      </c>
      <c r="C13" s="62">
        <v>8960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0</v>
      </c>
      <c r="C16" s="62">
        <v>20685</v>
      </c>
      <c r="D16" s="62">
        <v>8675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62">
        <v>19235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0</v>
      </c>
      <c r="C20" s="62">
        <v>9340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62">
        <v>11032.5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0</v>
      </c>
      <c r="C22" s="62">
        <v>2250</v>
      </c>
      <c r="D22" s="62">
        <v>1865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62">
        <v>4065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62">
        <v>8335</v>
      </c>
      <c r="D24" s="62">
        <v>2700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62">
        <v>0</v>
      </c>
      <c r="C25" s="62">
        <v>0</v>
      </c>
      <c r="D25" s="62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62">
        <v>0</v>
      </c>
      <c r="C26" s="62">
        <v>0</v>
      </c>
      <c r="D26" s="62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62">
        <v>10367.5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62">
        <v>885</v>
      </c>
      <c r="C28" s="62">
        <v>5107.5</v>
      </c>
      <c r="D28" s="62">
        <v>4455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62">
        <v>2805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62">
        <v>0</v>
      </c>
      <c r="C30" s="62">
        <v>0</v>
      </c>
      <c r="D30" s="62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62">
        <v>5480</v>
      </c>
      <c r="C31" s="62">
        <v>10755</v>
      </c>
      <c r="D31" s="62">
        <v>2012.5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0</v>
      </c>
      <c r="D32" s="62">
        <v>21777.5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0</v>
      </c>
      <c r="C33" s="15">
        <v>0</v>
      </c>
      <c r="D33" s="62">
        <v>4880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0</v>
      </c>
      <c r="C34" s="62">
        <v>3750</v>
      </c>
      <c r="D34" s="62">
        <v>187.5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62">
        <v>9357.5</v>
      </c>
      <c r="D35" s="62">
        <v>6800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62">
        <v>0</v>
      </c>
      <c r="C36" s="62">
        <v>0</v>
      </c>
      <c r="D36" s="62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62">
        <v>3007.5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0</v>
      </c>
      <c r="C38" s="15">
        <v>0</v>
      </c>
      <c r="D38" s="62">
        <v>7455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62">
        <v>6025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62">
        <v>0</v>
      </c>
      <c r="C40" s="62">
        <v>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62">
        <v>7125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62">
        <v>35232.5</v>
      </c>
      <c r="C42" s="62">
        <v>13732.5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62">
        <v>6402.5</v>
      </c>
      <c r="C43" s="62">
        <v>4400</v>
      </c>
      <c r="D43" s="15">
        <v>0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15">
        <v>0</v>
      </c>
      <c r="C44" s="62">
        <v>1450</v>
      </c>
      <c r="D44" s="62">
        <v>467.5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0</v>
      </c>
      <c r="C45" s="15">
        <v>0</v>
      </c>
      <c r="D45" s="62">
        <v>19457.5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62">
        <v>8860</v>
      </c>
      <c r="C46" s="62">
        <v>1505</v>
      </c>
      <c r="D46" s="62">
        <v>6995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0</v>
      </c>
      <c r="C47" s="62">
        <v>1190</v>
      </c>
      <c r="D47" s="62">
        <v>26572.5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62">
        <v>0</v>
      </c>
      <c r="C48" s="62">
        <v>0</v>
      </c>
      <c r="D48" s="62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62">
        <v>380</v>
      </c>
      <c r="C49" s="62">
        <v>9915</v>
      </c>
      <c r="D49" s="62">
        <v>2822.5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62">
        <v>0</v>
      </c>
      <c r="C50" s="62">
        <v>0</v>
      </c>
      <c r="D50" s="62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62">
        <v>3998</v>
      </c>
      <c r="D51" s="62">
        <v>18870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0</v>
      </c>
      <c r="C52" s="62">
        <v>3500</v>
      </c>
      <c r="D52" s="62">
        <v>2900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62">
        <v>1942.5</v>
      </c>
      <c r="D53" s="62">
        <v>8087.5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0</v>
      </c>
      <c r="C54" s="62">
        <v>870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62">
        <v>7370</v>
      </c>
      <c r="C55" s="62">
        <v>7732.5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62">
        <v>2860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62">
        <v>7115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62">
        <v>6262.5</v>
      </c>
      <c r="C58" s="15">
        <v>0</v>
      </c>
      <c r="D58" s="62">
        <v>1167.5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62">
        <v>22332.5</v>
      </c>
      <c r="C59" s="62">
        <v>14745</v>
      </c>
      <c r="D59" s="62">
        <v>11645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0</v>
      </c>
      <c r="C60" s="15">
        <v>0</v>
      </c>
      <c r="D60" s="62">
        <v>6240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62">
        <v>277.5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62">
        <v>3317.5</v>
      </c>
      <c r="C62" s="62">
        <v>3307.5</v>
      </c>
      <c r="D62" s="62">
        <v>872.5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0</v>
      </c>
      <c r="D63" s="62">
        <v>4085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62">
        <v>5225</v>
      </c>
      <c r="C64" s="62">
        <v>2665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0</v>
      </c>
      <c r="C65" s="62">
        <v>6040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62">
        <v>0</v>
      </c>
      <c r="D66" s="62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0</v>
      </c>
      <c r="C67" s="15">
        <v>0</v>
      </c>
      <c r="D67" s="62">
        <v>1000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62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0</v>
      </c>
      <c r="C69" s="15">
        <v>0</v>
      </c>
      <c r="D69" s="62">
        <v>4508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62">
        <v>0</v>
      </c>
      <c r="C70" s="15">
        <v>0</v>
      </c>
      <c r="D70" s="62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62">
        <v>0</v>
      </c>
      <c r="C71" s="15">
        <v>0</v>
      </c>
      <c r="D71" s="62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62">
        <v>0</v>
      </c>
      <c r="C72" s="15">
        <v>0</v>
      </c>
      <c r="D72" s="62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62">
        <v>10440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62">
        <v>0</v>
      </c>
      <c r="C74" s="62">
        <v>0</v>
      </c>
      <c r="D74" s="62">
        <v>0</v>
      </c>
    </row>
    <row r="75" spans="1:13" s="16" customFormat="1" ht="16.5" hidden="1" customHeight="1">
      <c r="A75" s="9" t="s">
        <v>65</v>
      </c>
      <c r="B75" s="62">
        <v>0</v>
      </c>
      <c r="C75" s="62">
        <v>0</v>
      </c>
      <c r="D75" s="62">
        <v>0</v>
      </c>
    </row>
    <row r="76" spans="1:13" s="16" customFormat="1" ht="16.5" hidden="1" customHeight="1">
      <c r="A76" s="9" t="s">
        <v>66</v>
      </c>
      <c r="B76" s="62">
        <v>0</v>
      </c>
      <c r="C76" s="62">
        <v>0</v>
      </c>
      <c r="D76" s="62">
        <v>0</v>
      </c>
    </row>
    <row r="77" spans="1:13" s="16" customFormat="1" ht="16.5" hidden="1" customHeight="1">
      <c r="A77" s="9" t="s">
        <v>67</v>
      </c>
      <c r="B77" s="62">
        <v>0</v>
      </c>
      <c r="C77" s="62">
        <v>0</v>
      </c>
      <c r="D77" s="62">
        <v>0</v>
      </c>
    </row>
    <row r="78" spans="1:13" s="16" customFormat="1" ht="16.5" hidden="1" customHeight="1">
      <c r="A78" s="9" t="s">
        <v>68</v>
      </c>
      <c r="B78" s="62">
        <v>0</v>
      </c>
      <c r="C78" s="62">
        <v>0</v>
      </c>
      <c r="D78" s="62">
        <v>0</v>
      </c>
    </row>
    <row r="79" spans="1:13" s="16" customFormat="1" ht="16.5" hidden="1" customHeight="1">
      <c r="A79" s="9" t="s">
        <v>69</v>
      </c>
      <c r="B79" s="62">
        <v>0</v>
      </c>
      <c r="C79" s="62">
        <v>0</v>
      </c>
      <c r="D79" s="62">
        <v>0</v>
      </c>
    </row>
    <row r="80" spans="1:13" s="16" customFormat="1" ht="16.5" hidden="1" customHeight="1">
      <c r="A80" s="9" t="s">
        <v>70</v>
      </c>
      <c r="B80" s="62">
        <v>0</v>
      </c>
      <c r="C80" s="62">
        <v>0</v>
      </c>
      <c r="D80" s="62">
        <v>0</v>
      </c>
    </row>
    <row r="81" spans="1:4" s="16" customFormat="1" ht="16.5" hidden="1" customHeight="1">
      <c r="A81" s="9" t="s">
        <v>71</v>
      </c>
      <c r="B81" s="62">
        <v>0</v>
      </c>
      <c r="C81" s="62">
        <v>0</v>
      </c>
      <c r="D81" s="62">
        <v>0</v>
      </c>
    </row>
    <row r="82" spans="1:4" s="16" customFormat="1" ht="16.5" hidden="1" customHeight="1">
      <c r="A82" s="9" t="s">
        <v>36</v>
      </c>
      <c r="B82" s="62">
        <v>0</v>
      </c>
      <c r="C82" s="62">
        <v>0</v>
      </c>
      <c r="D82" s="62">
        <v>0</v>
      </c>
    </row>
    <row r="83" spans="1:4" s="14" customFormat="1" ht="16.5" customHeight="1">
      <c r="A83" s="1" t="s">
        <v>37</v>
      </c>
      <c r="B83" s="163">
        <v>189996</v>
      </c>
      <c r="C83" s="163">
        <v>186073</v>
      </c>
      <c r="D83" s="163">
        <v>198713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59055118110236227" bottom="0.39370078740157483" header="0.31496062992125984" footer="0.11811023622047245"/>
  <pageSetup paperSize="9" scale="78" firstPageNumber="21" orientation="portrait" blackAndWhite="1" useFirstPageNumber="1" r:id="rId1"/>
  <headerFooter alignWithMargins="0"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49" sqref="B4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59"/>
      <c r="B1" s="60"/>
      <c r="D1" s="167" t="s">
        <v>114</v>
      </c>
    </row>
    <row r="2" spans="1:14" ht="16.5" customHeight="1">
      <c r="A2" s="59"/>
      <c r="B2" s="59"/>
    </row>
    <row r="3" spans="1:14" ht="72" customHeight="1">
      <c r="A3" s="192" t="s">
        <v>289</v>
      </c>
      <c r="B3" s="192"/>
      <c r="C3" s="192"/>
      <c r="D3" s="192"/>
    </row>
    <row r="4" spans="1:14" ht="16.5" customHeight="1">
      <c r="A4" s="3"/>
      <c r="B4" s="3"/>
    </row>
    <row r="5" spans="1:14" s="16" customFormat="1" ht="33.75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61" t="s">
        <v>82</v>
      </c>
      <c r="C6" s="61" t="s">
        <v>83</v>
      </c>
      <c r="D6" s="61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62">
        <v>0</v>
      </c>
      <c r="C9" s="6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62"/>
      <c r="C10" s="62"/>
      <c r="D10" s="62"/>
      <c r="K10" s="23"/>
      <c r="L10" s="23"/>
      <c r="M10" s="23"/>
    </row>
    <row r="11" spans="1:14" s="16" customFormat="1" ht="16.5" hidden="1" customHeight="1">
      <c r="A11" s="9" t="s">
        <v>2</v>
      </c>
      <c r="B11" s="62">
        <v>0</v>
      </c>
      <c r="C11" s="6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62">
        <v>0</v>
      </c>
      <c r="C12" s="6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62">
        <v>0</v>
      </c>
      <c r="C13" s="6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62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62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62">
        <v>0</v>
      </c>
      <c r="C16" s="6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62">
        <v>0</v>
      </c>
      <c r="C19" s="62">
        <v>0</v>
      </c>
      <c r="D19" s="62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62">
        <v>0</v>
      </c>
      <c r="C20" s="62">
        <v>0</v>
      </c>
      <c r="D20" s="62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62">
        <v>0</v>
      </c>
      <c r="C21" s="62">
        <v>0</v>
      </c>
      <c r="D21" s="62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62">
        <v>0</v>
      </c>
      <c r="C22" s="62">
        <v>0</v>
      </c>
      <c r="D22" s="62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62">
        <v>0</v>
      </c>
      <c r="C23" s="62">
        <v>0</v>
      </c>
      <c r="D23" s="62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62">
        <v>0</v>
      </c>
      <c r="C24" s="62">
        <v>0</v>
      </c>
      <c r="D24" s="62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62">
        <v>0</v>
      </c>
      <c r="C25" s="62">
        <v>0</v>
      </c>
      <c r="D25" s="62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62">
        <v>0</v>
      </c>
      <c r="C26" s="62">
        <v>0</v>
      </c>
      <c r="D26" s="62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62">
        <v>0</v>
      </c>
      <c r="C27" s="62">
        <v>0</v>
      </c>
      <c r="D27" s="62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62">
        <v>0</v>
      </c>
      <c r="C28" s="62">
        <v>0</v>
      </c>
      <c r="D28" s="62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62">
        <v>0</v>
      </c>
      <c r="C29" s="62">
        <v>0</v>
      </c>
      <c r="D29" s="62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62">
        <v>0</v>
      </c>
      <c r="C30" s="62">
        <v>0</v>
      </c>
      <c r="D30" s="62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62">
        <v>0</v>
      </c>
      <c r="C31" s="62">
        <v>0</v>
      </c>
      <c r="D31" s="62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0</v>
      </c>
      <c r="D32" s="15">
        <v>109113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10671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15">
        <v>100453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62">
        <v>0</v>
      </c>
      <c r="C52" s="62">
        <v>0</v>
      </c>
      <c r="D52" s="62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62">
        <v>0</v>
      </c>
      <c r="C53" s="62">
        <v>0</v>
      </c>
      <c r="D53" s="62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62">
        <v>0</v>
      </c>
      <c r="C54" s="62">
        <v>0</v>
      </c>
      <c r="D54" s="62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62">
        <v>0</v>
      </c>
      <c r="C55" s="62">
        <v>0</v>
      </c>
      <c r="D55" s="62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62">
        <v>0</v>
      </c>
      <c r="C56" s="62">
        <v>0</v>
      </c>
      <c r="D56" s="62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62">
        <v>0</v>
      </c>
      <c r="C57" s="62">
        <v>0</v>
      </c>
      <c r="D57" s="62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62">
        <v>0</v>
      </c>
      <c r="C58" s="62">
        <v>0</v>
      </c>
      <c r="D58" s="62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62">
        <v>0</v>
      </c>
      <c r="C59" s="62">
        <v>0</v>
      </c>
      <c r="D59" s="62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62">
        <v>0</v>
      </c>
      <c r="C60" s="62">
        <v>0</v>
      </c>
      <c r="D60" s="62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62">
        <v>0</v>
      </c>
      <c r="C61" s="62">
        <v>0</v>
      </c>
      <c r="D61" s="62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62">
        <v>0</v>
      </c>
      <c r="C62" s="62">
        <v>0</v>
      </c>
      <c r="D62" s="62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62">
        <v>0</v>
      </c>
      <c r="C63" s="62">
        <v>0</v>
      </c>
      <c r="D63" s="62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62">
        <v>0</v>
      </c>
      <c r="C64" s="62">
        <v>0</v>
      </c>
      <c r="D64" s="62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62">
        <v>0</v>
      </c>
      <c r="C65" s="62">
        <v>0</v>
      </c>
      <c r="D65" s="62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62">
        <v>0</v>
      </c>
      <c r="C66" s="62">
        <v>0</v>
      </c>
      <c r="D66" s="62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62">
        <v>0</v>
      </c>
      <c r="C67" s="62">
        <v>0</v>
      </c>
      <c r="D67" s="62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62">
        <v>0</v>
      </c>
      <c r="C68" s="62">
        <v>0</v>
      </c>
      <c r="D68" s="62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62">
        <v>0</v>
      </c>
      <c r="C69" s="62">
        <v>0</v>
      </c>
      <c r="D69" s="62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62">
        <v>0</v>
      </c>
      <c r="C70" s="62">
        <v>0</v>
      </c>
      <c r="D70" s="62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62">
        <v>0</v>
      </c>
      <c r="C71" s="62">
        <v>0</v>
      </c>
      <c r="D71" s="62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62">
        <v>0</v>
      </c>
      <c r="C72" s="62">
        <v>0</v>
      </c>
      <c r="D72" s="62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62">
        <v>0</v>
      </c>
      <c r="C73" s="62">
        <v>0</v>
      </c>
      <c r="D73" s="62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62">
        <v>0</v>
      </c>
      <c r="C74" s="62">
        <v>0</v>
      </c>
      <c r="D74" s="62">
        <v>0</v>
      </c>
    </row>
    <row r="75" spans="1:13" s="16" customFormat="1" ht="16.5" hidden="1" customHeight="1">
      <c r="A75" s="9" t="s">
        <v>65</v>
      </c>
      <c r="B75" s="62">
        <v>0</v>
      </c>
      <c r="C75" s="62">
        <v>0</v>
      </c>
      <c r="D75" s="62">
        <v>0</v>
      </c>
    </row>
    <row r="76" spans="1:13" s="16" customFormat="1" ht="16.5" hidden="1" customHeight="1">
      <c r="A76" s="9" t="s">
        <v>66</v>
      </c>
      <c r="B76" s="62">
        <v>0</v>
      </c>
      <c r="C76" s="62">
        <v>0</v>
      </c>
      <c r="D76" s="62">
        <v>0</v>
      </c>
    </row>
    <row r="77" spans="1:13" s="16" customFormat="1" ht="16.5" hidden="1" customHeight="1">
      <c r="A77" s="9" t="s">
        <v>67</v>
      </c>
      <c r="B77" s="62">
        <v>0</v>
      </c>
      <c r="C77" s="62">
        <v>0</v>
      </c>
      <c r="D77" s="62">
        <v>0</v>
      </c>
    </row>
    <row r="78" spans="1:13" s="16" customFormat="1" ht="16.5" hidden="1" customHeight="1">
      <c r="A78" s="9" t="s">
        <v>68</v>
      </c>
      <c r="B78" s="62">
        <v>0</v>
      </c>
      <c r="C78" s="62">
        <v>0</v>
      </c>
      <c r="D78" s="62">
        <v>0</v>
      </c>
    </row>
    <row r="79" spans="1:13" s="16" customFormat="1" ht="16.5" hidden="1" customHeight="1">
      <c r="A79" s="9" t="s">
        <v>69</v>
      </c>
      <c r="B79" s="62">
        <v>0</v>
      </c>
      <c r="C79" s="62">
        <v>0</v>
      </c>
      <c r="D79" s="62">
        <v>0</v>
      </c>
    </row>
    <row r="80" spans="1:13" s="16" customFormat="1" ht="16.5" hidden="1" customHeight="1">
      <c r="A80" s="9" t="s">
        <v>70</v>
      </c>
      <c r="B80" s="62">
        <v>0</v>
      </c>
      <c r="C80" s="62">
        <v>0</v>
      </c>
      <c r="D80" s="62">
        <v>0</v>
      </c>
    </row>
    <row r="81" spans="1:4" s="16" customFormat="1" ht="16.5" hidden="1" customHeight="1">
      <c r="A81" s="9" t="s">
        <v>71</v>
      </c>
      <c r="B81" s="62">
        <v>0</v>
      </c>
      <c r="C81" s="62">
        <v>0</v>
      </c>
      <c r="D81" s="62">
        <v>0</v>
      </c>
    </row>
    <row r="82" spans="1:4" s="16" customFormat="1" ht="16.5" hidden="1" customHeight="1">
      <c r="A82" s="9" t="s">
        <v>36</v>
      </c>
      <c r="B82" s="62">
        <v>0</v>
      </c>
      <c r="C82" s="62">
        <v>0</v>
      </c>
      <c r="D82" s="62">
        <v>0</v>
      </c>
    </row>
    <row r="83" spans="1:4" s="14" customFormat="1" ht="16.5" customHeight="1">
      <c r="A83" s="1" t="s">
        <v>37</v>
      </c>
      <c r="B83" s="20">
        <v>10671</v>
      </c>
      <c r="C83" s="20">
        <v>100453</v>
      </c>
      <c r="D83" s="20">
        <v>109113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2" orientation="portrait" blackAndWhite="1" useFirstPageNumber="1" r:id="rId1"/>
  <headerFooter alignWithMargins="0"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36" sqref="B36"/>
    </sheetView>
  </sheetViews>
  <sheetFormatPr defaultColWidth="9.140625" defaultRowHeight="16.5"/>
  <cols>
    <col min="1" max="1" width="44" style="2" customWidth="1"/>
    <col min="2" max="2" width="16.85546875" style="2" customWidth="1"/>
    <col min="3" max="3" width="16.28515625" style="2" customWidth="1"/>
    <col min="4" max="4" width="29" style="2" customWidth="1"/>
    <col min="5" max="16384" width="9.140625" style="2"/>
  </cols>
  <sheetData>
    <row r="1" spans="1:14" s="16" customFormat="1" ht="16.5" customHeight="1">
      <c r="A1" s="124"/>
      <c r="B1" s="165"/>
      <c r="C1" s="165"/>
      <c r="D1" s="167" t="s">
        <v>136</v>
      </c>
    </row>
    <row r="2" spans="1:14" s="16" customFormat="1" ht="16.5" customHeight="1">
      <c r="A2" s="124"/>
      <c r="B2" s="165"/>
      <c r="C2" s="165"/>
      <c r="D2" s="124"/>
    </row>
    <row r="3" spans="1:14" s="16" customFormat="1" ht="92.45" customHeight="1">
      <c r="A3" s="192" t="s">
        <v>223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16" customFormat="1" ht="36.75" customHeight="1">
      <c r="A5" s="199" t="s">
        <v>81</v>
      </c>
      <c r="B5" s="195" t="s">
        <v>85</v>
      </c>
      <c r="C5" s="196"/>
      <c r="D5" s="197"/>
    </row>
    <row r="6" spans="1:14" s="16" customFormat="1" ht="33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55578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55578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3" orientation="portrait" blackAndWhite="1" useFirstPageNumber="1" r:id="rId1"/>
  <headerFooter alignWithMargins="0"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40.42578125" style="16" customWidth="1"/>
    <col min="2" max="2" width="24.5703125" style="16" customWidth="1"/>
    <col min="3" max="3" width="18.28515625" style="16" customWidth="1"/>
    <col min="4" max="4" width="21.28515625" style="16" customWidth="1"/>
    <col min="5" max="16384" width="9.140625" style="16"/>
  </cols>
  <sheetData>
    <row r="1" spans="1:14" ht="16.5" customHeight="1">
      <c r="A1" s="125"/>
      <c r="B1" s="165"/>
      <c r="C1" s="165"/>
      <c r="D1" s="21" t="s">
        <v>160</v>
      </c>
    </row>
    <row r="2" spans="1:14" ht="16.5" customHeight="1">
      <c r="A2" s="125"/>
      <c r="B2" s="165"/>
      <c r="C2" s="165"/>
      <c r="D2" s="125"/>
    </row>
    <row r="3" spans="1:14" ht="119.45" customHeight="1">
      <c r="A3" s="192" t="s">
        <v>224</v>
      </c>
      <c r="B3" s="192"/>
      <c r="C3" s="192"/>
      <c r="D3" s="192"/>
    </row>
    <row r="4" spans="1:14" ht="16.5" customHeight="1">
      <c r="A4" s="14"/>
      <c r="B4" s="14"/>
      <c r="C4" s="14"/>
      <c r="D4" s="14"/>
    </row>
    <row r="5" spans="1:14" ht="36.75" customHeight="1">
      <c r="A5" s="199" t="s">
        <v>81</v>
      </c>
      <c r="B5" s="195" t="s">
        <v>85</v>
      </c>
      <c r="C5" s="196"/>
      <c r="D5" s="197"/>
    </row>
    <row r="6" spans="1:14" ht="36.7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ht="16.5" customHeight="1">
      <c r="A11" s="9" t="s">
        <v>2</v>
      </c>
      <c r="B11" s="15">
        <v>2678</v>
      </c>
      <c r="C11" s="15">
        <v>0</v>
      </c>
      <c r="D11" s="15">
        <v>0</v>
      </c>
      <c r="F11" s="24"/>
      <c r="K11" s="23"/>
      <c r="L11" s="23"/>
      <c r="M11" s="23"/>
    </row>
    <row r="12" spans="1:14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ht="16.5" customHeight="1">
      <c r="A19" s="9" t="s">
        <v>44</v>
      </c>
      <c r="B19" s="15">
        <v>2678</v>
      </c>
      <c r="C19" s="15">
        <v>0</v>
      </c>
      <c r="D19" s="15">
        <v>0</v>
      </c>
      <c r="F19" s="24"/>
      <c r="K19" s="23"/>
      <c r="L19" s="23"/>
      <c r="M19" s="23"/>
    </row>
    <row r="20" spans="1:13" ht="16.5" customHeight="1">
      <c r="A20" s="9" t="s">
        <v>6</v>
      </c>
      <c r="B20" s="15">
        <v>2678</v>
      </c>
      <c r="C20" s="15">
        <v>0</v>
      </c>
      <c r="D20" s="15">
        <v>0</v>
      </c>
      <c r="F20" s="24"/>
      <c r="K20" s="23"/>
      <c r="L20" s="23"/>
      <c r="M20" s="23"/>
    </row>
    <row r="21" spans="1:13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ht="16.5" customHeight="1">
      <c r="A31" s="9" t="s">
        <v>51</v>
      </c>
      <c r="B31" s="15">
        <v>2678</v>
      </c>
      <c r="C31" s="15">
        <v>0</v>
      </c>
      <c r="D31" s="15">
        <v>0</v>
      </c>
      <c r="F31" s="24"/>
      <c r="K31" s="23"/>
      <c r="L31" s="23"/>
      <c r="M31" s="23"/>
    </row>
    <row r="32" spans="1:13" ht="16.5" customHeight="1">
      <c r="A32" s="9" t="s">
        <v>11</v>
      </c>
      <c r="B32" s="15">
        <v>2678</v>
      </c>
      <c r="C32" s="15">
        <v>0</v>
      </c>
      <c r="D32" s="15">
        <v>0</v>
      </c>
      <c r="F32" s="24"/>
      <c r="K32" s="23"/>
      <c r="L32" s="23"/>
      <c r="M32" s="23"/>
    </row>
    <row r="33" spans="1:13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ht="16.5" customHeight="1">
      <c r="A40" s="9" t="s">
        <v>53</v>
      </c>
      <c r="B40" s="15">
        <v>2678</v>
      </c>
      <c r="C40" s="15">
        <v>0</v>
      </c>
      <c r="D40" s="15">
        <v>0</v>
      </c>
      <c r="F40" s="24"/>
      <c r="K40" s="23"/>
      <c r="L40" s="23"/>
      <c r="M40" s="23"/>
    </row>
    <row r="41" spans="1:13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ht="16.5" customHeight="1">
      <c r="A42" s="9" t="s">
        <v>54</v>
      </c>
      <c r="B42" s="15">
        <v>2678</v>
      </c>
      <c r="C42" s="15">
        <v>0</v>
      </c>
      <c r="D42" s="15">
        <v>0</v>
      </c>
      <c r="F42" s="24"/>
      <c r="K42" s="23"/>
      <c r="L42" s="23"/>
      <c r="M42" s="23"/>
    </row>
    <row r="43" spans="1:13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ht="16.5" customHeight="1">
      <c r="A47" s="9" t="s">
        <v>46</v>
      </c>
      <c r="B47" s="15">
        <v>2678</v>
      </c>
      <c r="C47" s="15">
        <v>0</v>
      </c>
      <c r="D47" s="15">
        <v>0</v>
      </c>
      <c r="F47" s="24"/>
      <c r="K47" s="23"/>
      <c r="L47" s="23"/>
      <c r="M47" s="23"/>
    </row>
    <row r="48" spans="1:13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ht="16.5" customHeight="1">
      <c r="A55" s="9" t="s">
        <v>30</v>
      </c>
      <c r="B55" s="15">
        <v>2678</v>
      </c>
      <c r="C55" s="15">
        <v>0</v>
      </c>
      <c r="D55" s="15">
        <v>0</v>
      </c>
      <c r="F55" s="24"/>
      <c r="K55" s="23"/>
      <c r="L55" s="23"/>
      <c r="M55" s="23"/>
    </row>
    <row r="56" spans="1:13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ht="16.5" customHeight="1">
      <c r="A61" s="9" t="s">
        <v>23</v>
      </c>
      <c r="B61" s="15">
        <v>2678</v>
      </c>
      <c r="C61" s="15">
        <v>0</v>
      </c>
      <c r="D61" s="15">
        <v>0</v>
      </c>
      <c r="F61" s="24"/>
      <c r="K61" s="23"/>
      <c r="L61" s="23"/>
      <c r="M61" s="23"/>
    </row>
    <row r="62" spans="1:13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26780</v>
      </c>
      <c r="C83" s="20">
        <v>0</v>
      </c>
      <c r="D83" s="20">
        <v>0</v>
      </c>
    </row>
    <row r="84" spans="1:4" s="14" customFormat="1">
      <c r="A84" s="22"/>
      <c r="B84" s="22"/>
      <c r="C84" s="22"/>
      <c r="D84" s="22"/>
    </row>
    <row r="85" spans="1:4" s="14" customFormat="1">
      <c r="A85" s="22"/>
      <c r="B85" s="22"/>
      <c r="C85" s="22"/>
      <c r="D85" s="22"/>
    </row>
    <row r="86" spans="1:4" s="14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4" orientation="portrait" blackAndWhite="1" useFirstPageNumber="1" r:id="rId1"/>
  <headerFooter alignWithMargins="0"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2" width="20" style="2" customWidth="1"/>
    <col min="3" max="3" width="18.140625" style="2" customWidth="1"/>
    <col min="4" max="4" width="17.7109375" style="2" customWidth="1"/>
    <col min="5" max="16384" width="9.140625" style="2"/>
  </cols>
  <sheetData>
    <row r="1" spans="1:14" s="16" customFormat="1" ht="16.5" customHeight="1">
      <c r="A1" s="126"/>
      <c r="B1" s="21"/>
      <c r="C1" s="167"/>
      <c r="D1" s="21" t="s">
        <v>161</v>
      </c>
    </row>
    <row r="2" spans="1:14" ht="16.5" customHeight="1">
      <c r="A2" s="91"/>
      <c r="B2" s="91"/>
      <c r="C2" s="91"/>
    </row>
    <row r="3" spans="1:14" ht="102.6" customHeight="1">
      <c r="A3" s="192" t="s">
        <v>225</v>
      </c>
      <c r="B3" s="192"/>
      <c r="C3" s="192"/>
      <c r="D3" s="192"/>
    </row>
    <row r="4" spans="1:14" ht="16.5" customHeight="1">
      <c r="A4" s="3"/>
      <c r="B4" s="3"/>
      <c r="C4" s="3"/>
    </row>
    <row r="5" spans="1:14" s="16" customFormat="1" ht="31.5" customHeight="1">
      <c r="A5" s="199" t="s">
        <v>81</v>
      </c>
      <c r="B5" s="195" t="s">
        <v>85</v>
      </c>
      <c r="C5" s="196"/>
      <c r="D5" s="197"/>
    </row>
    <row r="6" spans="1:14" s="16" customFormat="1" ht="27.75" customHeight="1">
      <c r="A6" s="200"/>
      <c r="B6" s="166" t="s">
        <v>82</v>
      </c>
      <c r="C6" s="166" t="s">
        <v>83</v>
      </c>
      <c r="D6" s="166" t="s">
        <v>84</v>
      </c>
    </row>
    <row r="7" spans="1:14" s="16" customFormat="1" ht="17.100000000000001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95"/>
      <c r="C8" s="95"/>
      <c r="D8" s="96"/>
    </row>
    <row r="9" spans="1:14" s="16" customFormat="1" ht="16.5" customHeight="1">
      <c r="A9" s="9" t="s">
        <v>45</v>
      </c>
      <c r="B9" s="15">
        <v>2504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5008</v>
      </c>
      <c r="C11" s="15">
        <v>5000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2503</v>
      </c>
      <c r="C12" s="15">
        <v>5000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2504</v>
      </c>
      <c r="C15" s="15">
        <v>5000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2504</v>
      </c>
      <c r="C16" s="15">
        <v>5000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2503</v>
      </c>
      <c r="C18" s="15">
        <v>5000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2504</v>
      </c>
      <c r="C19" s="15">
        <v>5000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2504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2503</v>
      </c>
      <c r="C21" s="15">
        <v>2500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2504</v>
      </c>
      <c r="C22" s="15">
        <v>5000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15">
        <v>5000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15">
        <v>5000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0</v>
      </c>
      <c r="C25" s="15">
        <v>2500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0</v>
      </c>
      <c r="C27" s="15">
        <v>2500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2503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2504</v>
      </c>
      <c r="C30" s="15">
        <v>2500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5007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2500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2503</v>
      </c>
      <c r="C35" s="15">
        <v>7500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0</v>
      </c>
      <c r="C40" s="15">
        <v>2500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15">
        <v>2500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2500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5007</v>
      </c>
      <c r="C43" s="15">
        <v>2500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2503</v>
      </c>
      <c r="C45" s="15">
        <v>2500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5007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2503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2504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2504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5007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5007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2504</v>
      </c>
      <c r="C55" s="15">
        <v>2500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2503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2504</v>
      </c>
      <c r="C58" s="15">
        <v>2500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7512</v>
      </c>
      <c r="C59" s="15">
        <v>2500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2504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2503</v>
      </c>
      <c r="C66" s="15">
        <v>2500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2504</v>
      </c>
      <c r="C68" s="15">
        <v>2500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2503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5007</v>
      </c>
      <c r="C73" s="15">
        <v>2500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100144</v>
      </c>
      <c r="C83" s="20">
        <v>92500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5:A6"/>
    <mergeCell ref="B5:D5"/>
    <mergeCell ref="A3:D3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5" orientation="portrait" blackAndWhite="1" useFirstPageNumber="1" r:id="rId1"/>
  <headerFooter alignWithMargins="0"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9" sqref="B19"/>
    </sheetView>
  </sheetViews>
  <sheetFormatPr defaultColWidth="9.140625" defaultRowHeight="16.5"/>
  <cols>
    <col min="1" max="1" width="50.28515625" style="2" customWidth="1"/>
    <col min="2" max="2" width="22.28515625" style="2" customWidth="1"/>
    <col min="3" max="3" width="21.28515625" style="2" customWidth="1"/>
    <col min="4" max="4" width="21.5703125" style="2" customWidth="1"/>
    <col min="5" max="16384" width="9.140625" style="2"/>
  </cols>
  <sheetData>
    <row r="1" spans="1:14" s="16" customFormat="1" ht="16.5" customHeight="1">
      <c r="A1" s="124"/>
      <c r="B1" s="165"/>
      <c r="C1" s="165"/>
      <c r="D1" s="21" t="s">
        <v>292</v>
      </c>
    </row>
    <row r="2" spans="1:14" s="16" customFormat="1" ht="16.5" customHeight="1">
      <c r="A2" s="124"/>
      <c r="B2" s="165"/>
      <c r="C2" s="165"/>
      <c r="D2" s="124"/>
    </row>
    <row r="3" spans="1:14" s="16" customFormat="1" ht="36" customHeight="1">
      <c r="A3" s="192" t="s">
        <v>226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.75" customHeight="1">
      <c r="A5" s="199" t="s">
        <v>81</v>
      </c>
      <c r="B5" s="195" t="s">
        <v>85</v>
      </c>
      <c r="C5" s="196"/>
      <c r="D5" s="197"/>
    </row>
    <row r="6" spans="1:14" s="16" customFormat="1" ht="29.2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72">
        <v>0</v>
      </c>
      <c r="C9" s="17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72">
        <v>0</v>
      </c>
      <c r="C11" s="17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72">
        <v>0</v>
      </c>
      <c r="C12" s="17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72">
        <v>0</v>
      </c>
      <c r="C13" s="17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72">
        <v>0</v>
      </c>
      <c r="C14" s="17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72">
        <v>0</v>
      </c>
      <c r="C15" s="17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72">
        <v>0</v>
      </c>
      <c r="C16" s="17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72">
        <v>0</v>
      </c>
      <c r="C17" s="17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72">
        <v>0</v>
      </c>
      <c r="C18" s="172">
        <v>0</v>
      </c>
      <c r="D18" s="62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73">
        <v>0</v>
      </c>
      <c r="C19" s="173">
        <v>0</v>
      </c>
      <c r="D19" s="15">
        <v>73542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73">
        <v>0</v>
      </c>
      <c r="C20" s="173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73">
        <v>0</v>
      </c>
      <c r="C21" s="173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73">
        <v>0</v>
      </c>
      <c r="C22" s="173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73">
        <v>0</v>
      </c>
      <c r="C23" s="173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73">
        <v>0</v>
      </c>
      <c r="C24" s="173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73">
        <v>0</v>
      </c>
      <c r="C25" s="173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73">
        <v>0</v>
      </c>
      <c r="C26" s="173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73">
        <v>0</v>
      </c>
      <c r="C27" s="173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73">
        <v>0</v>
      </c>
      <c r="C28" s="173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73">
        <v>0</v>
      </c>
      <c r="C29" s="173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73">
        <v>0</v>
      </c>
      <c r="C30" s="173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73">
        <v>0</v>
      </c>
      <c r="C31" s="173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73">
        <v>0</v>
      </c>
      <c r="C32" s="173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73">
        <v>0</v>
      </c>
      <c r="C33" s="173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73">
        <v>0</v>
      </c>
      <c r="C34" s="173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73">
        <v>0</v>
      </c>
      <c r="C35" s="173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73">
        <v>0</v>
      </c>
      <c r="C36" s="173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73">
        <v>0</v>
      </c>
      <c r="C37" s="173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73">
        <v>0</v>
      </c>
      <c r="C38" s="173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73">
        <v>0</v>
      </c>
      <c r="C39" s="173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73">
        <v>0</v>
      </c>
      <c r="C40" s="173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73">
        <v>0</v>
      </c>
      <c r="C41" s="173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73">
        <v>0</v>
      </c>
      <c r="C42" s="173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73">
        <v>0</v>
      </c>
      <c r="C43" s="173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73">
        <v>0</v>
      </c>
      <c r="C44" s="173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73">
        <v>0</v>
      </c>
      <c r="C45" s="173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73">
        <v>0</v>
      </c>
      <c r="C46" s="173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73">
        <v>0</v>
      </c>
      <c r="C47" s="173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73">
        <v>0</v>
      </c>
      <c r="C48" s="173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73">
        <v>0</v>
      </c>
      <c r="C49" s="173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73">
        <v>0</v>
      </c>
      <c r="C50" s="173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73">
        <v>0</v>
      </c>
      <c r="C51" s="173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73">
        <v>0</v>
      </c>
      <c r="C52" s="173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73">
        <v>0</v>
      </c>
      <c r="C53" s="173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73">
        <v>0</v>
      </c>
      <c r="C54" s="173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73">
        <v>0</v>
      </c>
      <c r="C55" s="173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73">
        <v>0</v>
      </c>
      <c r="C56" s="173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73">
        <v>0</v>
      </c>
      <c r="C57" s="173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73">
        <v>0</v>
      </c>
      <c r="C58" s="173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73">
        <v>0</v>
      </c>
      <c r="C59" s="173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73">
        <v>0</v>
      </c>
      <c r="C60" s="173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73">
        <v>0</v>
      </c>
      <c r="C61" s="173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73">
        <v>0</v>
      </c>
      <c r="C62" s="173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73">
        <v>0</v>
      </c>
      <c r="C63" s="173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73">
        <v>0</v>
      </c>
      <c r="C64" s="173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73">
        <v>0</v>
      </c>
      <c r="C65" s="173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73">
        <v>0</v>
      </c>
      <c r="C66" s="173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73">
        <v>0</v>
      </c>
      <c r="C67" s="173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73">
        <v>0</v>
      </c>
      <c r="C68" s="173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73">
        <v>0</v>
      </c>
      <c r="C69" s="173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73">
        <v>0</v>
      </c>
      <c r="C70" s="173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73">
        <v>0</v>
      </c>
      <c r="C71" s="173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73">
        <v>0</v>
      </c>
      <c r="C72" s="173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73">
        <v>0</v>
      </c>
      <c r="C73" s="173">
        <v>0</v>
      </c>
      <c r="D73" s="15">
        <v>73542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72">
        <v>0</v>
      </c>
      <c r="C74" s="172">
        <v>0</v>
      </c>
      <c r="D74" s="62">
        <v>0</v>
      </c>
    </row>
    <row r="75" spans="1:13" s="16" customFormat="1" ht="16.5" hidden="1" customHeight="1">
      <c r="A75" s="9" t="s">
        <v>65</v>
      </c>
      <c r="B75" s="172">
        <v>0</v>
      </c>
      <c r="C75" s="172">
        <v>0</v>
      </c>
      <c r="D75" s="62">
        <v>0</v>
      </c>
    </row>
    <row r="76" spans="1:13" s="16" customFormat="1" ht="16.5" hidden="1" customHeight="1">
      <c r="A76" s="9" t="s">
        <v>66</v>
      </c>
      <c r="B76" s="172">
        <v>0</v>
      </c>
      <c r="C76" s="172">
        <v>0</v>
      </c>
      <c r="D76" s="62">
        <v>0</v>
      </c>
    </row>
    <row r="77" spans="1:13" s="16" customFormat="1" ht="16.5" hidden="1" customHeight="1">
      <c r="A77" s="9" t="s">
        <v>67</v>
      </c>
      <c r="B77" s="172">
        <v>0</v>
      </c>
      <c r="C77" s="172">
        <v>0</v>
      </c>
      <c r="D77" s="62">
        <v>0</v>
      </c>
    </row>
    <row r="78" spans="1:13" s="16" customFormat="1" ht="16.5" hidden="1" customHeight="1">
      <c r="A78" s="9" t="s">
        <v>68</v>
      </c>
      <c r="B78" s="172">
        <v>0</v>
      </c>
      <c r="C78" s="172">
        <v>0</v>
      </c>
      <c r="D78" s="62">
        <v>0</v>
      </c>
    </row>
    <row r="79" spans="1:13" s="16" customFormat="1" ht="16.5" hidden="1" customHeight="1">
      <c r="A79" s="9" t="s">
        <v>69</v>
      </c>
      <c r="B79" s="172">
        <v>0</v>
      </c>
      <c r="C79" s="172">
        <v>0</v>
      </c>
      <c r="D79" s="62">
        <v>0</v>
      </c>
    </row>
    <row r="80" spans="1:13" s="16" customFormat="1" ht="16.5" hidden="1" customHeight="1">
      <c r="A80" s="9" t="s">
        <v>70</v>
      </c>
      <c r="B80" s="172">
        <v>0</v>
      </c>
      <c r="C80" s="172">
        <v>0</v>
      </c>
      <c r="D80" s="62">
        <v>0</v>
      </c>
    </row>
    <row r="81" spans="1:4" s="16" customFormat="1" ht="16.5" hidden="1" customHeight="1">
      <c r="A81" s="9" t="s">
        <v>71</v>
      </c>
      <c r="B81" s="172">
        <v>0</v>
      </c>
      <c r="C81" s="172">
        <v>0</v>
      </c>
      <c r="D81" s="62">
        <v>0</v>
      </c>
    </row>
    <row r="82" spans="1:4" s="16" customFormat="1" ht="16.5" hidden="1" customHeight="1">
      <c r="A82" s="9" t="s">
        <v>36</v>
      </c>
      <c r="B82" s="172">
        <v>0</v>
      </c>
      <c r="C82" s="172">
        <v>0</v>
      </c>
      <c r="D82" s="62">
        <v>0</v>
      </c>
    </row>
    <row r="83" spans="1:4" s="14" customFormat="1" ht="16.5" customHeight="1">
      <c r="A83" s="1" t="s">
        <v>37</v>
      </c>
      <c r="B83" s="20">
        <v>0</v>
      </c>
      <c r="C83" s="20">
        <v>0</v>
      </c>
      <c r="D83" s="20">
        <v>147084</v>
      </c>
    </row>
    <row r="84" spans="1:4" s="14" customFormat="1">
      <c r="A84" s="22"/>
      <c r="B84" s="22"/>
      <c r="C84" s="22"/>
      <c r="D84" s="22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6" orientation="portrait" blackAndWhite="1" useFirstPageNumber="1" r:id="rId1"/>
  <headerFooter alignWithMargins="0"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AF87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29.42578125" style="2" customWidth="1"/>
    <col min="2" max="2" width="12.5703125" style="2" customWidth="1"/>
    <col min="3" max="3" width="12.7109375" style="2" customWidth="1"/>
    <col min="4" max="5" width="12.5703125" style="2" customWidth="1"/>
    <col min="6" max="7" width="10.7109375" style="2" customWidth="1"/>
    <col min="8" max="8" width="14" style="2" customWidth="1"/>
    <col min="9" max="9" width="13.28515625" style="2" customWidth="1"/>
    <col min="10" max="10" width="13" style="2" customWidth="1"/>
    <col min="11" max="16384" width="9.140625" style="2"/>
  </cols>
  <sheetData>
    <row r="1" spans="1:32" s="16" customFormat="1" ht="16.5" customHeight="1">
      <c r="A1" s="132"/>
      <c r="B1" s="21"/>
      <c r="D1" s="21"/>
      <c r="I1" s="202" t="s">
        <v>171</v>
      </c>
      <c r="J1" s="202"/>
    </row>
    <row r="2" spans="1:32" ht="16.5" customHeight="1">
      <c r="A2" s="10"/>
      <c r="B2" s="10"/>
    </row>
    <row r="3" spans="1:32" ht="68.25" customHeight="1">
      <c r="A3" s="192" t="s">
        <v>298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32" ht="16.5" customHeight="1">
      <c r="A4" s="3"/>
      <c r="B4" s="3"/>
    </row>
    <row r="5" spans="1:32" s="16" customFormat="1" ht="18" customHeight="1">
      <c r="A5" s="206" t="s">
        <v>81</v>
      </c>
      <c r="B5" s="201" t="s">
        <v>90</v>
      </c>
      <c r="C5" s="201"/>
      <c r="D5" s="201"/>
      <c r="E5" s="203" t="s">
        <v>88</v>
      </c>
      <c r="F5" s="204"/>
      <c r="G5" s="204"/>
      <c r="H5" s="204"/>
      <c r="I5" s="204"/>
      <c r="J5" s="205"/>
    </row>
    <row r="6" spans="1:32" s="16" customFormat="1" ht="51.75" customHeight="1">
      <c r="A6" s="206"/>
      <c r="B6" s="201"/>
      <c r="C6" s="201"/>
      <c r="D6" s="201"/>
      <c r="E6" s="201" t="s">
        <v>89</v>
      </c>
      <c r="F6" s="201"/>
      <c r="G6" s="201"/>
      <c r="H6" s="201" t="s">
        <v>91</v>
      </c>
      <c r="I6" s="201"/>
      <c r="J6" s="201"/>
    </row>
    <row r="7" spans="1:32" s="19" customFormat="1" ht="28.5" customHeight="1">
      <c r="A7" s="206"/>
      <c r="B7" s="17" t="s">
        <v>82</v>
      </c>
      <c r="C7" s="17" t="s">
        <v>83</v>
      </c>
      <c r="D7" s="17" t="s">
        <v>84</v>
      </c>
      <c r="E7" s="17" t="s">
        <v>82</v>
      </c>
      <c r="F7" s="17" t="s">
        <v>83</v>
      </c>
      <c r="G7" s="17" t="s">
        <v>84</v>
      </c>
      <c r="H7" s="17" t="s">
        <v>82</v>
      </c>
      <c r="I7" s="17" t="s">
        <v>83</v>
      </c>
      <c r="J7" s="17" t="s">
        <v>84</v>
      </c>
    </row>
    <row r="8" spans="1:32" s="19" customFormat="1" ht="16.5" customHeight="1">
      <c r="A8" s="18">
        <v>1</v>
      </c>
      <c r="B8" s="18">
        <v>2</v>
      </c>
      <c r="C8" s="18">
        <v>3</v>
      </c>
      <c r="D8" s="18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</row>
    <row r="9" spans="1:32" s="14" customFormat="1" ht="16.5" hidden="1" customHeight="1">
      <c r="A9" s="8" t="s">
        <v>32</v>
      </c>
      <c r="B9" s="13"/>
    </row>
    <row r="10" spans="1:32" s="16" customFormat="1" ht="16.5" hidden="1" customHeight="1">
      <c r="A10" s="9" t="s">
        <v>45</v>
      </c>
      <c r="B10" s="28">
        <v>0</v>
      </c>
      <c r="C10" s="28">
        <v>0</v>
      </c>
      <c r="D10" s="28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</row>
    <row r="11" spans="1:32" s="16" customFormat="1" ht="16.5" customHeight="1">
      <c r="A11" s="7" t="s">
        <v>33</v>
      </c>
      <c r="B11" s="28"/>
      <c r="C11" s="28"/>
      <c r="D11" s="28"/>
      <c r="E11" s="29"/>
      <c r="F11" s="29"/>
      <c r="G11" s="29"/>
      <c r="H11" s="29"/>
      <c r="I11" s="29"/>
      <c r="J11" s="29"/>
    </row>
    <row r="12" spans="1:32" s="16" customFormat="1" ht="16.5" customHeight="1">
      <c r="A12" s="9" t="s">
        <v>2</v>
      </c>
      <c r="B12" s="28">
        <v>2763</v>
      </c>
      <c r="C12" s="15">
        <v>0</v>
      </c>
      <c r="D12" s="28">
        <v>1253.31</v>
      </c>
      <c r="E12" s="37">
        <v>0</v>
      </c>
      <c r="F12" s="37">
        <v>0</v>
      </c>
      <c r="G12" s="37">
        <v>0</v>
      </c>
      <c r="H12" s="29">
        <v>2763</v>
      </c>
      <c r="I12" s="37">
        <v>0</v>
      </c>
      <c r="J12" s="29">
        <v>1253.31</v>
      </c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s="16" customFormat="1" ht="16.5" customHeight="1">
      <c r="A13" s="9" t="s">
        <v>64</v>
      </c>
      <c r="B13" s="15">
        <v>0</v>
      </c>
      <c r="C13" s="28">
        <v>2275</v>
      </c>
      <c r="D13" s="15">
        <v>0</v>
      </c>
      <c r="E13" s="37">
        <v>0</v>
      </c>
      <c r="F13" s="37">
        <v>0</v>
      </c>
      <c r="G13" s="37">
        <v>0</v>
      </c>
      <c r="H13" s="37">
        <v>0</v>
      </c>
      <c r="I13" s="29">
        <v>2275</v>
      </c>
      <c r="J13" s="37">
        <v>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s="16" customFormat="1" ht="16.5" customHeight="1">
      <c r="A14" s="9" t="s">
        <v>3</v>
      </c>
      <c r="B14" s="15">
        <v>0</v>
      </c>
      <c r="C14" s="28">
        <v>248</v>
      </c>
      <c r="D14" s="15">
        <v>0</v>
      </c>
      <c r="E14" s="37">
        <v>0</v>
      </c>
      <c r="F14" s="37">
        <v>0</v>
      </c>
      <c r="G14" s="37">
        <v>0</v>
      </c>
      <c r="H14" s="37">
        <v>0</v>
      </c>
      <c r="I14" s="29">
        <v>248</v>
      </c>
      <c r="J14" s="37">
        <v>0</v>
      </c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s="16" customFormat="1" ht="16.5" hidden="1" customHeight="1">
      <c r="A15" s="9" t="s">
        <v>0</v>
      </c>
      <c r="B15" s="28">
        <v>0</v>
      </c>
      <c r="C15" s="28">
        <v>0</v>
      </c>
      <c r="D15" s="15">
        <v>0</v>
      </c>
      <c r="E15" s="29">
        <v>0</v>
      </c>
      <c r="F15" s="37">
        <v>0</v>
      </c>
      <c r="G15" s="37">
        <v>0</v>
      </c>
      <c r="H15" s="37">
        <v>0</v>
      </c>
      <c r="I15" s="29">
        <v>0</v>
      </c>
      <c r="J15" s="37">
        <v>0</v>
      </c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s="16" customFormat="1" ht="16.5" customHeight="1">
      <c r="A16" s="9" t="s">
        <v>72</v>
      </c>
      <c r="B16" s="28">
        <v>324.8</v>
      </c>
      <c r="C16" s="28">
        <v>790</v>
      </c>
      <c r="D16" s="15">
        <v>0</v>
      </c>
      <c r="E16" s="29">
        <v>324.8</v>
      </c>
      <c r="F16" s="37">
        <v>0</v>
      </c>
      <c r="G16" s="37">
        <v>0</v>
      </c>
      <c r="H16" s="37">
        <v>0</v>
      </c>
      <c r="I16" s="29">
        <v>790</v>
      </c>
      <c r="J16" s="37">
        <v>0</v>
      </c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s="16" customFormat="1" ht="16.5" customHeight="1">
      <c r="A17" s="9" t="s">
        <v>73</v>
      </c>
      <c r="B17" s="28">
        <v>314.98</v>
      </c>
      <c r="C17" s="15">
        <v>0</v>
      </c>
      <c r="D17" s="15">
        <v>0</v>
      </c>
      <c r="E17" s="29">
        <v>314.98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s="16" customFormat="1" ht="16.5" hidden="1" customHeight="1">
      <c r="A18" s="9" t="s">
        <v>4</v>
      </c>
      <c r="B18" s="28">
        <v>0</v>
      </c>
      <c r="C18" s="28">
        <v>0</v>
      </c>
      <c r="D18" s="15">
        <v>0</v>
      </c>
      <c r="E18" s="29">
        <v>0</v>
      </c>
      <c r="F18" s="37">
        <v>0</v>
      </c>
      <c r="G18" s="37">
        <v>0</v>
      </c>
      <c r="H18" s="37">
        <v>0</v>
      </c>
      <c r="I18" s="29">
        <v>0</v>
      </c>
      <c r="J18" s="37">
        <v>0</v>
      </c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s="16" customFormat="1" ht="16.5" customHeight="1">
      <c r="A19" s="9" t="s">
        <v>5</v>
      </c>
      <c r="B19" s="15">
        <v>0</v>
      </c>
      <c r="C19" s="28">
        <v>710</v>
      </c>
      <c r="D19" s="15">
        <v>0</v>
      </c>
      <c r="E19" s="37">
        <v>0</v>
      </c>
      <c r="F19" s="37">
        <v>0</v>
      </c>
      <c r="G19" s="37">
        <v>0</v>
      </c>
      <c r="H19" s="37">
        <v>0</v>
      </c>
      <c r="I19" s="29">
        <v>710</v>
      </c>
      <c r="J19" s="37">
        <v>0</v>
      </c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s="16" customFormat="1" ht="16.5" customHeight="1">
      <c r="A20" s="9" t="s">
        <v>44</v>
      </c>
      <c r="B20" s="28">
        <v>3906.36</v>
      </c>
      <c r="C20" s="15">
        <v>0</v>
      </c>
      <c r="D20" s="28">
        <v>3500</v>
      </c>
      <c r="E20" s="37">
        <v>0</v>
      </c>
      <c r="F20" s="37">
        <v>0</v>
      </c>
      <c r="G20" s="37">
        <v>0</v>
      </c>
      <c r="H20" s="29">
        <v>3906.36</v>
      </c>
      <c r="I20" s="37">
        <v>0</v>
      </c>
      <c r="J20" s="29">
        <v>3500</v>
      </c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s="16" customFormat="1" ht="16.5" customHeight="1">
      <c r="A21" s="9" t="s">
        <v>6</v>
      </c>
      <c r="B21" s="15">
        <v>0</v>
      </c>
      <c r="C21" s="28">
        <v>773.15</v>
      </c>
      <c r="D21" s="15">
        <v>0</v>
      </c>
      <c r="E21" s="37">
        <v>0</v>
      </c>
      <c r="F21" s="37">
        <v>0</v>
      </c>
      <c r="G21" s="37">
        <v>0</v>
      </c>
      <c r="H21" s="37">
        <v>0</v>
      </c>
      <c r="I21" s="29">
        <v>773.15</v>
      </c>
      <c r="J21" s="37">
        <v>0</v>
      </c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s="16" customFormat="1" ht="16.5" hidden="1" customHeight="1">
      <c r="A22" s="9" t="s">
        <v>7</v>
      </c>
      <c r="B22" s="28">
        <v>0</v>
      </c>
      <c r="C22" s="28">
        <v>0</v>
      </c>
      <c r="D22" s="28">
        <v>0</v>
      </c>
      <c r="E22" s="29">
        <v>0</v>
      </c>
      <c r="F22" s="37">
        <v>0</v>
      </c>
      <c r="G22" s="37">
        <v>0</v>
      </c>
      <c r="H22" s="37">
        <v>0</v>
      </c>
      <c r="I22" s="29">
        <v>0</v>
      </c>
      <c r="J22" s="29">
        <v>0</v>
      </c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s="16" customFormat="1" ht="16.5" customHeight="1">
      <c r="A23" s="9" t="s">
        <v>8</v>
      </c>
      <c r="B23" s="28">
        <v>252.58</v>
      </c>
      <c r="C23" s="15">
        <v>0</v>
      </c>
      <c r="D23" s="28">
        <v>1337.3</v>
      </c>
      <c r="E23" s="29">
        <v>252.58</v>
      </c>
      <c r="F23" s="37">
        <v>0</v>
      </c>
      <c r="G23" s="37">
        <v>0</v>
      </c>
      <c r="H23" s="37">
        <v>0</v>
      </c>
      <c r="I23" s="37">
        <v>0</v>
      </c>
      <c r="J23" s="29">
        <v>1337.3</v>
      </c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s="16" customFormat="1" ht="16.5" customHeight="1">
      <c r="A24" s="9" t="s">
        <v>39</v>
      </c>
      <c r="B24" s="28">
        <v>476.53</v>
      </c>
      <c r="C24" s="15">
        <v>0</v>
      </c>
      <c r="D24" s="15">
        <v>0</v>
      </c>
      <c r="E24" s="37">
        <v>0</v>
      </c>
      <c r="F24" s="37">
        <v>0</v>
      </c>
      <c r="G24" s="37">
        <v>0</v>
      </c>
      <c r="H24" s="29">
        <v>476.53</v>
      </c>
      <c r="I24" s="37">
        <v>0</v>
      </c>
      <c r="J24" s="37">
        <v>0</v>
      </c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s="16" customFormat="1" ht="16.5" customHeight="1">
      <c r="A25" s="9" t="s">
        <v>9</v>
      </c>
      <c r="B25" s="28">
        <v>700</v>
      </c>
      <c r="C25" s="15">
        <v>0</v>
      </c>
      <c r="D25" s="15">
        <v>0</v>
      </c>
      <c r="E25" s="37">
        <v>0</v>
      </c>
      <c r="F25" s="37">
        <v>0</v>
      </c>
      <c r="G25" s="37">
        <v>0</v>
      </c>
      <c r="H25" s="29">
        <v>700</v>
      </c>
      <c r="I25" s="37">
        <v>0</v>
      </c>
      <c r="J25" s="37">
        <v>0</v>
      </c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s="16" customFormat="1" ht="16.5" customHeight="1">
      <c r="A26" s="9" t="s">
        <v>49</v>
      </c>
      <c r="B26" s="28">
        <v>1900</v>
      </c>
      <c r="C26" s="28">
        <v>434</v>
      </c>
      <c r="D26" s="15">
        <v>0</v>
      </c>
      <c r="E26" s="29">
        <v>1900</v>
      </c>
      <c r="F26" s="37">
        <v>0</v>
      </c>
      <c r="G26" s="37">
        <v>0</v>
      </c>
      <c r="H26" s="37">
        <v>0</v>
      </c>
      <c r="I26" s="29">
        <v>434</v>
      </c>
      <c r="J26" s="37">
        <v>0</v>
      </c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s="16" customFormat="1" ht="16.5" hidden="1" customHeight="1">
      <c r="A27" s="9" t="s">
        <v>1</v>
      </c>
      <c r="B27" s="28">
        <v>0</v>
      </c>
      <c r="C27" s="28">
        <v>0</v>
      </c>
      <c r="D27" s="15">
        <v>0</v>
      </c>
      <c r="E27" s="29">
        <v>0</v>
      </c>
      <c r="F27" s="37">
        <v>0</v>
      </c>
      <c r="G27" s="37">
        <v>0</v>
      </c>
      <c r="H27" s="37">
        <v>0</v>
      </c>
      <c r="I27" s="29">
        <v>0</v>
      </c>
      <c r="J27" s="37">
        <v>0</v>
      </c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s="16" customFormat="1" ht="16.5" customHeight="1">
      <c r="A28" s="9" t="s">
        <v>10</v>
      </c>
      <c r="B28" s="15">
        <v>0</v>
      </c>
      <c r="C28" s="28">
        <v>350</v>
      </c>
      <c r="D28" s="15">
        <v>0</v>
      </c>
      <c r="E28" s="37">
        <v>0</v>
      </c>
      <c r="F28" s="37">
        <v>0</v>
      </c>
      <c r="G28" s="37">
        <v>0</v>
      </c>
      <c r="H28" s="37">
        <v>0</v>
      </c>
      <c r="I28" s="29">
        <v>350</v>
      </c>
      <c r="J28" s="37">
        <v>0</v>
      </c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s="16" customFormat="1" ht="16.5" customHeight="1">
      <c r="A29" s="9" t="s">
        <v>50</v>
      </c>
      <c r="B29" s="28">
        <v>145</v>
      </c>
      <c r="C29" s="15">
        <v>0</v>
      </c>
      <c r="D29" s="15">
        <v>0</v>
      </c>
      <c r="E29" s="37">
        <v>0</v>
      </c>
      <c r="F29" s="37">
        <v>0</v>
      </c>
      <c r="G29" s="37">
        <v>0</v>
      </c>
      <c r="H29" s="29">
        <v>145</v>
      </c>
      <c r="I29" s="37">
        <v>0</v>
      </c>
      <c r="J29" s="37">
        <v>0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s="16" customFormat="1" ht="16.5" customHeight="1">
      <c r="A30" s="9" t="s">
        <v>40</v>
      </c>
      <c r="B30" s="15">
        <v>0</v>
      </c>
      <c r="C30" s="28">
        <v>933</v>
      </c>
      <c r="D30" s="15">
        <v>0</v>
      </c>
      <c r="E30" s="37">
        <v>0</v>
      </c>
      <c r="F30" s="37">
        <v>0</v>
      </c>
      <c r="G30" s="37">
        <v>0</v>
      </c>
      <c r="H30" s="29">
        <v>0</v>
      </c>
      <c r="I30" s="29">
        <v>933</v>
      </c>
      <c r="J30" s="37">
        <v>0</v>
      </c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s="16" customFormat="1" ht="16.5" customHeight="1">
      <c r="A31" s="9" t="s">
        <v>63</v>
      </c>
      <c r="B31" s="28">
        <v>1607.6999999999998</v>
      </c>
      <c r="C31" s="15">
        <v>0</v>
      </c>
      <c r="D31" s="15">
        <v>0</v>
      </c>
      <c r="E31" s="29">
        <v>787.3</v>
      </c>
      <c r="F31" s="37">
        <v>0</v>
      </c>
      <c r="G31" s="37">
        <v>0</v>
      </c>
      <c r="H31" s="29">
        <v>820.4</v>
      </c>
      <c r="I31" s="37">
        <v>0</v>
      </c>
      <c r="J31" s="37">
        <v>0</v>
      </c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s="16" customFormat="1" ht="16.5" customHeight="1">
      <c r="A32" s="9" t="s">
        <v>51</v>
      </c>
      <c r="B32" s="15">
        <v>0</v>
      </c>
      <c r="C32" s="15">
        <v>0</v>
      </c>
      <c r="D32" s="28">
        <v>2516.5800000000004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29">
        <v>2516.5800000000004</v>
      </c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s="16" customFormat="1" ht="16.5" customHeight="1">
      <c r="A33" s="9" t="s">
        <v>11</v>
      </c>
      <c r="B33" s="15">
        <v>0</v>
      </c>
      <c r="C33" s="15">
        <v>0</v>
      </c>
      <c r="D33" s="28">
        <v>3500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29">
        <v>3500</v>
      </c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s="16" customFormat="1" ht="16.5" customHeight="1">
      <c r="A34" s="9" t="s">
        <v>12</v>
      </c>
      <c r="B34" s="15">
        <v>0</v>
      </c>
      <c r="C34" s="28">
        <v>639.17999999999995</v>
      </c>
      <c r="D34" s="15">
        <v>0</v>
      </c>
      <c r="E34" s="37">
        <v>0</v>
      </c>
      <c r="F34" s="37">
        <v>0</v>
      </c>
      <c r="G34" s="37">
        <v>0</v>
      </c>
      <c r="H34" s="37">
        <v>0</v>
      </c>
      <c r="I34" s="29">
        <v>639.17999999999995</v>
      </c>
      <c r="J34" s="37">
        <v>0</v>
      </c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s="16" customFormat="1" ht="16.5" hidden="1" customHeight="1">
      <c r="A35" s="9" t="s">
        <v>13</v>
      </c>
      <c r="B35" s="15">
        <v>0</v>
      </c>
      <c r="C35" s="28">
        <v>0</v>
      </c>
      <c r="D35" s="15">
        <v>0</v>
      </c>
      <c r="E35" s="37">
        <v>0</v>
      </c>
      <c r="F35" s="37">
        <v>0</v>
      </c>
      <c r="G35" s="37">
        <v>0</v>
      </c>
      <c r="H35" s="37">
        <v>0</v>
      </c>
      <c r="I35" s="29">
        <v>0</v>
      </c>
      <c r="J35" s="37">
        <v>0</v>
      </c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s="16" customFormat="1" ht="16.5" hidden="1" customHeight="1">
      <c r="A36" s="9" t="s">
        <v>52</v>
      </c>
      <c r="B36" s="15">
        <v>0</v>
      </c>
      <c r="C36" s="28">
        <v>0</v>
      </c>
      <c r="D36" s="15">
        <v>0</v>
      </c>
      <c r="E36" s="37">
        <v>0</v>
      </c>
      <c r="F36" s="37">
        <v>0</v>
      </c>
      <c r="G36" s="37">
        <v>0</v>
      </c>
      <c r="H36" s="37">
        <v>0</v>
      </c>
      <c r="I36" s="29">
        <v>0</v>
      </c>
      <c r="J36" s="37">
        <v>0</v>
      </c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s="16" customFormat="1" ht="16.5" customHeight="1">
      <c r="A37" s="9" t="s">
        <v>14</v>
      </c>
      <c r="B37" s="15">
        <v>0</v>
      </c>
      <c r="C37" s="28">
        <v>272.51</v>
      </c>
      <c r="D37" s="15">
        <v>0</v>
      </c>
      <c r="E37" s="37">
        <v>0</v>
      </c>
      <c r="F37" s="37">
        <v>0</v>
      </c>
      <c r="G37" s="37">
        <v>0</v>
      </c>
      <c r="H37" s="37">
        <v>0</v>
      </c>
      <c r="I37" s="29">
        <v>272.51</v>
      </c>
      <c r="J37" s="37">
        <v>0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s="16" customFormat="1" ht="16.5" customHeight="1">
      <c r="A38" s="9" t="s">
        <v>15</v>
      </c>
      <c r="B38" s="28">
        <v>1235</v>
      </c>
      <c r="C38" s="15">
        <v>0</v>
      </c>
      <c r="D38" s="15">
        <v>0</v>
      </c>
      <c r="E38" s="37">
        <v>0</v>
      </c>
      <c r="F38" s="37">
        <v>0</v>
      </c>
      <c r="G38" s="37">
        <v>0</v>
      </c>
      <c r="H38" s="29">
        <v>1235</v>
      </c>
      <c r="I38" s="29">
        <v>0</v>
      </c>
      <c r="J38" s="37">
        <v>0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s="16" customFormat="1" ht="16.5" customHeight="1">
      <c r="A39" s="9" t="s">
        <v>16</v>
      </c>
      <c r="B39" s="15">
        <v>0</v>
      </c>
      <c r="C39" s="28">
        <v>632.06000000000006</v>
      </c>
      <c r="D39" s="15">
        <v>0</v>
      </c>
      <c r="E39" s="37">
        <v>0</v>
      </c>
      <c r="F39" s="37">
        <v>0</v>
      </c>
      <c r="G39" s="37">
        <v>0</v>
      </c>
      <c r="H39" s="37">
        <v>0</v>
      </c>
      <c r="I39" s="29">
        <v>632.06000000000006</v>
      </c>
      <c r="J39" s="37">
        <v>0</v>
      </c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s="16" customFormat="1" ht="16.5" customHeight="1">
      <c r="A40" s="9" t="s">
        <v>74</v>
      </c>
      <c r="B40" s="15">
        <v>0</v>
      </c>
      <c r="C40" s="15">
        <v>0</v>
      </c>
      <c r="D40" s="28">
        <v>500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29">
        <v>500</v>
      </c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s="16" customFormat="1" ht="16.5" customHeight="1">
      <c r="A41" s="9" t="s">
        <v>53</v>
      </c>
      <c r="B41" s="15">
        <v>0</v>
      </c>
      <c r="C41" s="28">
        <v>150</v>
      </c>
      <c r="D41" s="15">
        <v>0</v>
      </c>
      <c r="E41" s="37">
        <v>0</v>
      </c>
      <c r="F41" s="37">
        <v>0</v>
      </c>
      <c r="G41" s="37">
        <v>0</v>
      </c>
      <c r="H41" s="37">
        <v>0</v>
      </c>
      <c r="I41" s="29">
        <v>150</v>
      </c>
      <c r="J41" s="37">
        <v>0</v>
      </c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s="16" customFormat="1" ht="16.5" customHeight="1">
      <c r="A42" s="9" t="s">
        <v>17</v>
      </c>
      <c r="B42" s="15">
        <v>0</v>
      </c>
      <c r="C42" s="28">
        <v>5322.9</v>
      </c>
      <c r="D42" s="15">
        <v>0</v>
      </c>
      <c r="E42" s="37">
        <v>0</v>
      </c>
      <c r="F42" s="37">
        <v>0</v>
      </c>
      <c r="G42" s="37">
        <v>0</v>
      </c>
      <c r="H42" s="37">
        <v>0</v>
      </c>
      <c r="I42" s="29">
        <v>5322.9</v>
      </c>
      <c r="J42" s="37">
        <v>0</v>
      </c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s="16" customFormat="1" ht="16.5" customHeight="1">
      <c r="A43" s="9" t="s">
        <v>54</v>
      </c>
      <c r="B43" s="28">
        <v>2100</v>
      </c>
      <c r="C43" s="15">
        <v>0</v>
      </c>
      <c r="D43" s="15">
        <v>0</v>
      </c>
      <c r="E43" s="37">
        <v>0</v>
      </c>
      <c r="F43" s="37">
        <v>0</v>
      </c>
      <c r="G43" s="37">
        <v>0</v>
      </c>
      <c r="H43" s="29">
        <v>2100</v>
      </c>
      <c r="I43" s="37">
        <v>0</v>
      </c>
      <c r="J43" s="37">
        <v>0</v>
      </c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s="16" customFormat="1" ht="16.5" customHeight="1">
      <c r="A44" s="9" t="s">
        <v>29</v>
      </c>
      <c r="B44" s="15">
        <v>0</v>
      </c>
      <c r="C44" s="15">
        <v>0</v>
      </c>
      <c r="D44" s="28">
        <v>700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29">
        <v>700</v>
      </c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s="16" customFormat="1" ht="16.5" hidden="1" customHeight="1">
      <c r="A45" s="9" t="s">
        <v>55</v>
      </c>
      <c r="B45" s="28">
        <v>0</v>
      </c>
      <c r="C45" s="15">
        <v>0</v>
      </c>
      <c r="D45" s="28">
        <v>0</v>
      </c>
      <c r="E45" s="29">
        <v>0</v>
      </c>
      <c r="F45" s="37">
        <v>0</v>
      </c>
      <c r="G45" s="37">
        <v>0</v>
      </c>
      <c r="H45" s="37">
        <v>0</v>
      </c>
      <c r="I45" s="37">
        <v>0</v>
      </c>
      <c r="J45" s="29">
        <v>0</v>
      </c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s="16" customFormat="1" ht="16.5" hidden="1" customHeight="1">
      <c r="A46" s="9" t="s">
        <v>41</v>
      </c>
      <c r="B46" s="28">
        <v>0</v>
      </c>
      <c r="C46" s="15">
        <v>0</v>
      </c>
      <c r="D46" s="28">
        <v>0</v>
      </c>
      <c r="E46" s="29">
        <v>0</v>
      </c>
      <c r="F46" s="37">
        <v>0</v>
      </c>
      <c r="G46" s="37">
        <v>0</v>
      </c>
      <c r="H46" s="37">
        <v>0</v>
      </c>
      <c r="I46" s="37">
        <v>0</v>
      </c>
      <c r="J46" s="29">
        <v>0</v>
      </c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s="16" customFormat="1" ht="16.5" customHeight="1">
      <c r="A47" s="9" t="s">
        <v>56</v>
      </c>
      <c r="B47" s="28">
        <v>1111.74</v>
      </c>
      <c r="C47" s="15">
        <v>0</v>
      </c>
      <c r="D47" s="28">
        <v>1171.5</v>
      </c>
      <c r="E47" s="29">
        <v>1111.74</v>
      </c>
      <c r="F47" s="37">
        <v>0</v>
      </c>
      <c r="G47" s="37">
        <v>0</v>
      </c>
      <c r="H47" s="37">
        <v>0</v>
      </c>
      <c r="I47" s="37">
        <v>0</v>
      </c>
      <c r="J47" s="29">
        <v>1171.5</v>
      </c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s="16" customFormat="1" ht="16.5" hidden="1" customHeight="1">
      <c r="A48" s="9" t="s">
        <v>46</v>
      </c>
      <c r="B48" s="28">
        <v>0</v>
      </c>
      <c r="C48" s="28">
        <v>0</v>
      </c>
      <c r="D48" s="28">
        <v>0</v>
      </c>
      <c r="E48" s="29">
        <v>0</v>
      </c>
      <c r="F48" s="37">
        <v>0</v>
      </c>
      <c r="G48" s="37">
        <v>0</v>
      </c>
      <c r="H48" s="37">
        <v>0</v>
      </c>
      <c r="I48" s="29">
        <v>0</v>
      </c>
      <c r="J48" s="29">
        <v>0</v>
      </c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s="16" customFormat="1" ht="16.5" customHeight="1">
      <c r="A49" s="9" t="s">
        <v>57</v>
      </c>
      <c r="B49" s="15">
        <v>0</v>
      </c>
      <c r="C49" s="28">
        <v>1035</v>
      </c>
      <c r="D49" s="15">
        <v>0</v>
      </c>
      <c r="E49" s="37">
        <v>0</v>
      </c>
      <c r="F49" s="37">
        <v>0</v>
      </c>
      <c r="G49" s="37">
        <v>0</v>
      </c>
      <c r="H49" s="37">
        <v>0</v>
      </c>
      <c r="I49" s="29">
        <v>1035</v>
      </c>
      <c r="J49" s="37">
        <v>0</v>
      </c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s="16" customFormat="1" ht="16.5" customHeight="1">
      <c r="A50" s="9" t="s">
        <v>75</v>
      </c>
      <c r="B50" s="15">
        <v>0</v>
      </c>
      <c r="C50" s="28">
        <v>1189.3</v>
      </c>
      <c r="D50" s="15">
        <v>0</v>
      </c>
      <c r="E50" s="37">
        <v>0</v>
      </c>
      <c r="F50" s="37">
        <v>0</v>
      </c>
      <c r="G50" s="37">
        <v>0</v>
      </c>
      <c r="H50" s="37">
        <v>0</v>
      </c>
      <c r="I50" s="29">
        <v>1189.3</v>
      </c>
      <c r="J50" s="37">
        <v>0</v>
      </c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s="16" customFormat="1" ht="16.5" hidden="1" customHeight="1">
      <c r="A51" s="9" t="s">
        <v>58</v>
      </c>
      <c r="B51" s="28">
        <v>0</v>
      </c>
      <c r="C51" s="28">
        <v>0</v>
      </c>
      <c r="D51" s="15">
        <v>0</v>
      </c>
      <c r="E51" s="29">
        <v>0</v>
      </c>
      <c r="F51" s="37">
        <v>0</v>
      </c>
      <c r="G51" s="37">
        <v>0</v>
      </c>
      <c r="H51" s="37">
        <v>0</v>
      </c>
      <c r="I51" s="29">
        <v>0</v>
      </c>
      <c r="J51" s="37">
        <v>0</v>
      </c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s="16" customFormat="1" ht="16.5" customHeight="1">
      <c r="A52" s="9" t="s">
        <v>18</v>
      </c>
      <c r="B52" s="28">
        <v>311.32</v>
      </c>
      <c r="C52" s="15">
        <v>0</v>
      </c>
      <c r="D52" s="15">
        <v>0</v>
      </c>
      <c r="E52" s="29">
        <v>311.32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s="16" customFormat="1" ht="16.5" customHeight="1">
      <c r="A53" s="9" t="s">
        <v>19</v>
      </c>
      <c r="B53" s="15">
        <v>0</v>
      </c>
      <c r="C53" s="28">
        <v>586.79</v>
      </c>
      <c r="D53" s="15">
        <v>0</v>
      </c>
      <c r="E53" s="37">
        <v>0</v>
      </c>
      <c r="F53" s="37">
        <v>0</v>
      </c>
      <c r="G53" s="37">
        <v>0</v>
      </c>
      <c r="H53" s="37">
        <v>0</v>
      </c>
      <c r="I53" s="29">
        <v>586.79</v>
      </c>
      <c r="J53" s="37">
        <v>0</v>
      </c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s="16" customFormat="1" ht="16.5" customHeight="1">
      <c r="A54" s="9" t="s">
        <v>47</v>
      </c>
      <c r="B54" s="28">
        <v>543.16</v>
      </c>
      <c r="C54" s="15">
        <v>0</v>
      </c>
      <c r="D54" s="15">
        <v>0</v>
      </c>
      <c r="E54" s="37">
        <v>0</v>
      </c>
      <c r="F54" s="37">
        <v>0</v>
      </c>
      <c r="G54" s="37">
        <v>0</v>
      </c>
      <c r="H54" s="29">
        <v>543.16</v>
      </c>
      <c r="I54" s="37">
        <v>0</v>
      </c>
      <c r="J54" s="37">
        <v>0</v>
      </c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s="16" customFormat="1" ht="16.5" customHeight="1">
      <c r="A55" s="9" t="s">
        <v>20</v>
      </c>
      <c r="B55" s="28">
        <v>413</v>
      </c>
      <c r="C55" s="15">
        <v>0</v>
      </c>
      <c r="D55" s="15">
        <v>0</v>
      </c>
      <c r="E55" s="37">
        <v>0</v>
      </c>
      <c r="F55" s="37">
        <v>0</v>
      </c>
      <c r="G55" s="37">
        <v>0</v>
      </c>
      <c r="H55" s="29">
        <v>413</v>
      </c>
      <c r="I55" s="37">
        <v>0</v>
      </c>
      <c r="J55" s="37">
        <v>0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s="16" customFormat="1" ht="16.5" hidden="1" customHeight="1">
      <c r="A56" s="9" t="s">
        <v>30</v>
      </c>
      <c r="B56" s="28">
        <v>0</v>
      </c>
      <c r="C56" s="28">
        <v>0</v>
      </c>
      <c r="D56" s="28">
        <v>0</v>
      </c>
      <c r="E56" s="29">
        <v>0</v>
      </c>
      <c r="F56" s="37">
        <v>0</v>
      </c>
      <c r="G56" s="37">
        <v>0</v>
      </c>
      <c r="H56" s="29">
        <v>0</v>
      </c>
      <c r="I56" s="29">
        <v>0</v>
      </c>
      <c r="J56" s="29">
        <v>0</v>
      </c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s="16" customFormat="1" ht="16.5" hidden="1" customHeight="1">
      <c r="A57" s="9" t="s">
        <v>21</v>
      </c>
      <c r="B57" s="28">
        <v>0</v>
      </c>
      <c r="C57" s="28">
        <v>0</v>
      </c>
      <c r="D57" s="28">
        <v>0</v>
      </c>
      <c r="E57" s="29">
        <v>0</v>
      </c>
      <c r="F57" s="37">
        <v>0</v>
      </c>
      <c r="G57" s="37">
        <v>0</v>
      </c>
      <c r="H57" s="29">
        <v>0</v>
      </c>
      <c r="I57" s="29">
        <v>0</v>
      </c>
      <c r="J57" s="29">
        <v>0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s="16" customFormat="1" ht="16.5" customHeight="1">
      <c r="A58" s="9" t="s">
        <v>22</v>
      </c>
      <c r="B58" s="28">
        <v>553.80999999999995</v>
      </c>
      <c r="C58" s="28">
        <v>173.18</v>
      </c>
      <c r="D58" s="28">
        <v>663.18000000000006</v>
      </c>
      <c r="E58" s="29">
        <v>553.80999999999995</v>
      </c>
      <c r="F58" s="37">
        <v>0</v>
      </c>
      <c r="G58" s="37">
        <v>0</v>
      </c>
      <c r="H58" s="37">
        <v>0</v>
      </c>
      <c r="I58" s="29">
        <v>173.18</v>
      </c>
      <c r="J58" s="29">
        <v>663.18000000000006</v>
      </c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s="16" customFormat="1" ht="16.5" customHeight="1">
      <c r="A59" s="9" t="s">
        <v>35</v>
      </c>
      <c r="B59" s="28">
        <v>1202.25</v>
      </c>
      <c r="C59" s="15">
        <v>0</v>
      </c>
      <c r="D59" s="15">
        <v>0</v>
      </c>
      <c r="E59" s="29">
        <v>210</v>
      </c>
      <c r="F59" s="37">
        <v>0</v>
      </c>
      <c r="G59" s="37">
        <v>0</v>
      </c>
      <c r="H59" s="29">
        <v>992.25</v>
      </c>
      <c r="I59" s="37">
        <v>0</v>
      </c>
      <c r="J59" s="37">
        <v>0</v>
      </c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s="16" customFormat="1" ht="16.5" customHeight="1">
      <c r="A60" s="9" t="s">
        <v>31</v>
      </c>
      <c r="B60" s="15">
        <v>0</v>
      </c>
      <c r="C60" s="15">
        <v>0</v>
      </c>
      <c r="D60" s="28">
        <v>1000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29">
        <v>1000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s="16" customFormat="1" ht="16.5" customHeight="1">
      <c r="A61" s="9" t="s">
        <v>42</v>
      </c>
      <c r="B61" s="15">
        <v>0</v>
      </c>
      <c r="C61" s="28">
        <v>700</v>
      </c>
      <c r="D61" s="15">
        <v>0</v>
      </c>
      <c r="E61" s="37">
        <v>0</v>
      </c>
      <c r="F61" s="37">
        <v>0</v>
      </c>
      <c r="G61" s="37">
        <v>0</v>
      </c>
      <c r="H61" s="37">
        <v>0</v>
      </c>
      <c r="I61" s="29">
        <v>700</v>
      </c>
      <c r="J61" s="37">
        <v>0</v>
      </c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s="16" customFormat="1" ht="16.5" customHeight="1">
      <c r="A62" s="9" t="s">
        <v>23</v>
      </c>
      <c r="B62" s="28">
        <v>2736.99</v>
      </c>
      <c r="C62" s="15">
        <v>0</v>
      </c>
      <c r="D62" s="15">
        <v>0</v>
      </c>
      <c r="E62" s="29">
        <v>340.99</v>
      </c>
      <c r="F62" s="37">
        <v>0</v>
      </c>
      <c r="G62" s="37">
        <v>0</v>
      </c>
      <c r="H62" s="29">
        <v>2396</v>
      </c>
      <c r="I62" s="37">
        <v>0</v>
      </c>
      <c r="J62" s="37">
        <v>0</v>
      </c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s="16" customFormat="1" ht="16.5" customHeight="1">
      <c r="A63" s="9" t="s">
        <v>76</v>
      </c>
      <c r="B63" s="28">
        <v>2782.5</v>
      </c>
      <c r="C63" s="15">
        <v>0</v>
      </c>
      <c r="D63" s="15">
        <v>0</v>
      </c>
      <c r="E63" s="37">
        <v>0</v>
      </c>
      <c r="F63" s="37">
        <v>0</v>
      </c>
      <c r="G63" s="37">
        <v>0</v>
      </c>
      <c r="H63" s="29">
        <v>2782.5</v>
      </c>
      <c r="I63" s="37">
        <v>0</v>
      </c>
      <c r="J63" s="37">
        <v>0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s="16" customFormat="1" ht="16.5" customHeight="1">
      <c r="A64" s="9" t="s">
        <v>59</v>
      </c>
      <c r="B64" s="28">
        <v>813.81999999999994</v>
      </c>
      <c r="C64" s="15">
        <v>0</v>
      </c>
      <c r="D64" s="15">
        <v>0</v>
      </c>
      <c r="E64" s="29">
        <v>223.02</v>
      </c>
      <c r="F64" s="37">
        <v>0</v>
      </c>
      <c r="G64" s="37">
        <v>0</v>
      </c>
      <c r="H64" s="29">
        <v>590.79999999999995</v>
      </c>
      <c r="I64" s="37">
        <v>0</v>
      </c>
      <c r="J64" s="37">
        <v>0</v>
      </c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s="16" customFormat="1" ht="16.5" customHeight="1">
      <c r="A65" s="9" t="s">
        <v>48</v>
      </c>
      <c r="B65" s="15">
        <v>0</v>
      </c>
      <c r="C65" s="28">
        <v>710</v>
      </c>
      <c r="D65" s="28">
        <v>764</v>
      </c>
      <c r="E65" s="37">
        <v>0</v>
      </c>
      <c r="F65" s="37">
        <v>0</v>
      </c>
      <c r="G65" s="37">
        <v>0</v>
      </c>
      <c r="H65" s="37">
        <v>0</v>
      </c>
      <c r="I65" s="29">
        <v>710</v>
      </c>
      <c r="J65" s="29">
        <v>764</v>
      </c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s="16" customFormat="1" ht="16.5" customHeight="1">
      <c r="A66" s="9" t="s">
        <v>24</v>
      </c>
      <c r="B66" s="15">
        <v>0</v>
      </c>
      <c r="C66" s="15">
        <v>0</v>
      </c>
      <c r="D66" s="28">
        <v>281.27999999999997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29">
        <v>281.27999999999997</v>
      </c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s="16" customFormat="1" ht="16.5" customHeight="1">
      <c r="A67" s="9" t="s">
        <v>25</v>
      </c>
      <c r="B67" s="15">
        <v>0</v>
      </c>
      <c r="C67" s="28">
        <v>580</v>
      </c>
      <c r="D67" s="15">
        <v>0</v>
      </c>
      <c r="E67" s="37">
        <v>0</v>
      </c>
      <c r="F67" s="37">
        <v>0</v>
      </c>
      <c r="G67" s="37">
        <v>0</v>
      </c>
      <c r="H67" s="37">
        <v>0</v>
      </c>
      <c r="I67" s="29">
        <v>580</v>
      </c>
      <c r="J67" s="37">
        <v>0</v>
      </c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s="16" customFormat="1" ht="16.5" hidden="1" customHeight="1">
      <c r="A68" s="9" t="s">
        <v>26</v>
      </c>
      <c r="B68" s="28">
        <v>0</v>
      </c>
      <c r="C68" s="28">
        <v>0</v>
      </c>
      <c r="D68" s="15">
        <v>0</v>
      </c>
      <c r="E68" s="37">
        <v>0</v>
      </c>
      <c r="F68" s="37">
        <v>0</v>
      </c>
      <c r="G68" s="37">
        <v>0</v>
      </c>
      <c r="H68" s="29">
        <v>0</v>
      </c>
      <c r="I68" s="29">
        <v>0</v>
      </c>
      <c r="J68" s="37">
        <v>0</v>
      </c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s="16" customFormat="1" ht="16.5" customHeight="1">
      <c r="A69" s="9" t="s">
        <v>60</v>
      </c>
      <c r="B69" s="28">
        <v>728</v>
      </c>
      <c r="C69" s="15">
        <v>0</v>
      </c>
      <c r="D69" s="15">
        <v>0</v>
      </c>
      <c r="E69" s="37">
        <v>0</v>
      </c>
      <c r="F69" s="37">
        <v>0</v>
      </c>
      <c r="G69" s="37">
        <v>0</v>
      </c>
      <c r="H69" s="29">
        <v>728</v>
      </c>
      <c r="I69" s="37">
        <v>0</v>
      </c>
      <c r="J69" s="37">
        <v>0</v>
      </c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s="16" customFormat="1" ht="16.5" customHeight="1">
      <c r="A70" s="9" t="s">
        <v>61</v>
      </c>
      <c r="B70" s="15">
        <v>0</v>
      </c>
      <c r="C70" s="15">
        <v>0</v>
      </c>
      <c r="D70" s="28">
        <v>600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29">
        <v>600</v>
      </c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s="16" customFormat="1" ht="16.5" customHeight="1">
      <c r="A71" s="9" t="s">
        <v>43</v>
      </c>
      <c r="B71" s="28">
        <v>372.4</v>
      </c>
      <c r="C71" s="28">
        <v>517.92999999999995</v>
      </c>
      <c r="D71" s="28">
        <v>304.85000000000002</v>
      </c>
      <c r="E71" s="29">
        <v>372.4</v>
      </c>
      <c r="F71" s="37">
        <v>0</v>
      </c>
      <c r="G71" s="37">
        <v>0</v>
      </c>
      <c r="H71" s="37">
        <v>0</v>
      </c>
      <c r="I71" s="29">
        <v>517.92999999999995</v>
      </c>
      <c r="J71" s="29">
        <v>304.85000000000002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s="16" customFormat="1" ht="16.5" customHeight="1">
      <c r="A72" s="9" t="s">
        <v>77</v>
      </c>
      <c r="B72" s="28">
        <v>394.8</v>
      </c>
      <c r="C72" s="15">
        <v>0</v>
      </c>
      <c r="D72" s="28">
        <v>2500</v>
      </c>
      <c r="E72" s="29">
        <v>394.8</v>
      </c>
      <c r="F72" s="37">
        <v>0</v>
      </c>
      <c r="G72" s="37">
        <v>0</v>
      </c>
      <c r="H72" s="37">
        <v>0</v>
      </c>
      <c r="I72" s="37">
        <v>0</v>
      </c>
      <c r="J72" s="29">
        <v>2500</v>
      </c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s="16" customFormat="1" ht="16.5" hidden="1" customHeight="1">
      <c r="A73" s="9" t="s">
        <v>27</v>
      </c>
      <c r="B73" s="28">
        <v>0</v>
      </c>
      <c r="C73" s="28">
        <v>0</v>
      </c>
      <c r="D73" s="28">
        <v>0</v>
      </c>
      <c r="E73" s="29">
        <v>0</v>
      </c>
      <c r="F73" s="37">
        <v>0</v>
      </c>
      <c r="G73" s="37">
        <v>0</v>
      </c>
      <c r="H73" s="37">
        <v>0</v>
      </c>
      <c r="I73" s="29">
        <v>0</v>
      </c>
      <c r="J73" s="29">
        <v>0</v>
      </c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s="16" customFormat="1" ht="16.5" customHeight="1">
      <c r="A74" s="9" t="s">
        <v>28</v>
      </c>
      <c r="B74" s="28">
        <v>1104.26</v>
      </c>
      <c r="C74" s="28">
        <v>1570</v>
      </c>
      <c r="D74" s="15">
        <v>0</v>
      </c>
      <c r="E74" s="29">
        <v>1104.26</v>
      </c>
      <c r="F74" s="37">
        <v>0</v>
      </c>
      <c r="G74" s="37">
        <v>0</v>
      </c>
      <c r="H74" s="37">
        <v>0</v>
      </c>
      <c r="I74" s="29">
        <v>1570</v>
      </c>
      <c r="J74" s="37">
        <v>0</v>
      </c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s="16" customFormat="1" ht="16.5" hidden="1" customHeight="1">
      <c r="A75" s="7" t="s">
        <v>38</v>
      </c>
      <c r="B75" s="28">
        <v>0</v>
      </c>
      <c r="C75" s="28">
        <v>0</v>
      </c>
      <c r="D75" s="28">
        <v>0</v>
      </c>
      <c r="E75" s="29">
        <v>0</v>
      </c>
      <c r="F75" s="37">
        <v>0</v>
      </c>
      <c r="G75" s="37">
        <v>0</v>
      </c>
      <c r="H75" s="29">
        <v>0</v>
      </c>
      <c r="I75" s="29">
        <v>0</v>
      </c>
      <c r="J75" s="29">
        <v>0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</row>
    <row r="76" spans="1:32" s="16" customFormat="1" ht="16.5" hidden="1" customHeight="1">
      <c r="A76" s="9" t="s">
        <v>65</v>
      </c>
      <c r="B76" s="28">
        <v>0</v>
      </c>
      <c r="C76" s="28">
        <v>0</v>
      </c>
      <c r="D76" s="28">
        <v>0</v>
      </c>
      <c r="E76" s="29">
        <v>0</v>
      </c>
      <c r="F76" s="37">
        <v>0</v>
      </c>
      <c r="G76" s="37">
        <v>0</v>
      </c>
      <c r="H76" s="29">
        <v>0</v>
      </c>
      <c r="I76" s="29">
        <v>0</v>
      </c>
      <c r="J76" s="29">
        <v>0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</row>
    <row r="77" spans="1:32" s="16" customFormat="1" ht="16.5" hidden="1" customHeight="1">
      <c r="A77" s="9" t="s">
        <v>66</v>
      </c>
      <c r="B77" s="28">
        <v>0</v>
      </c>
      <c r="C77" s="28">
        <v>0</v>
      </c>
      <c r="D77" s="28">
        <v>0</v>
      </c>
      <c r="E77" s="29">
        <v>0</v>
      </c>
      <c r="F77" s="37">
        <v>0</v>
      </c>
      <c r="G77" s="37">
        <v>0</v>
      </c>
      <c r="H77" s="29">
        <v>0</v>
      </c>
      <c r="I77" s="29">
        <v>0</v>
      </c>
      <c r="J77" s="29">
        <v>0</v>
      </c>
      <c r="W77" s="27"/>
      <c r="X77" s="27"/>
      <c r="Y77" s="27"/>
      <c r="Z77" s="27"/>
      <c r="AA77" s="27"/>
      <c r="AB77" s="27"/>
      <c r="AC77" s="27"/>
      <c r="AD77" s="27"/>
      <c r="AE77" s="27"/>
      <c r="AF77" s="27"/>
    </row>
    <row r="78" spans="1:32" s="16" customFormat="1" ht="16.5" hidden="1" customHeight="1">
      <c r="A78" s="9" t="s">
        <v>67</v>
      </c>
      <c r="B78" s="28">
        <v>0</v>
      </c>
      <c r="C78" s="28">
        <v>0</v>
      </c>
      <c r="D78" s="28">
        <v>0</v>
      </c>
      <c r="E78" s="29">
        <v>0</v>
      </c>
      <c r="F78" s="37">
        <v>0</v>
      </c>
      <c r="G78" s="37">
        <v>0</v>
      </c>
      <c r="H78" s="29">
        <v>0</v>
      </c>
      <c r="I78" s="29">
        <v>0</v>
      </c>
      <c r="J78" s="29">
        <v>0</v>
      </c>
      <c r="W78" s="27"/>
      <c r="X78" s="27"/>
      <c r="Y78" s="27"/>
      <c r="Z78" s="27"/>
      <c r="AA78" s="27"/>
      <c r="AB78" s="27"/>
      <c r="AC78" s="27"/>
      <c r="AD78" s="27"/>
      <c r="AE78" s="27"/>
      <c r="AF78" s="27"/>
    </row>
    <row r="79" spans="1:32" s="16" customFormat="1" ht="16.5" hidden="1" customHeight="1">
      <c r="A79" s="9" t="s">
        <v>68</v>
      </c>
      <c r="B79" s="28">
        <v>0</v>
      </c>
      <c r="C79" s="28">
        <v>0</v>
      </c>
      <c r="D79" s="28">
        <v>0</v>
      </c>
      <c r="E79" s="29">
        <v>0</v>
      </c>
      <c r="F79" s="37">
        <v>0</v>
      </c>
      <c r="G79" s="37">
        <v>0</v>
      </c>
      <c r="H79" s="29">
        <v>0</v>
      </c>
      <c r="I79" s="29">
        <v>0</v>
      </c>
      <c r="J79" s="29">
        <v>0</v>
      </c>
      <c r="W79" s="27"/>
      <c r="X79" s="27"/>
      <c r="Y79" s="27"/>
      <c r="Z79" s="27"/>
      <c r="AA79" s="27"/>
      <c r="AB79" s="27"/>
      <c r="AC79" s="27"/>
      <c r="AD79" s="27"/>
      <c r="AE79" s="27"/>
      <c r="AF79" s="27"/>
    </row>
    <row r="80" spans="1:32" s="16" customFormat="1" ht="16.5" hidden="1" customHeight="1">
      <c r="A80" s="9" t="s">
        <v>69</v>
      </c>
      <c r="B80" s="28">
        <v>0</v>
      </c>
      <c r="C80" s="28">
        <v>0</v>
      </c>
      <c r="D80" s="28">
        <v>0</v>
      </c>
      <c r="E80" s="29">
        <v>0</v>
      </c>
      <c r="F80" s="37">
        <v>0</v>
      </c>
      <c r="G80" s="37">
        <v>0</v>
      </c>
      <c r="H80" s="29">
        <v>0</v>
      </c>
      <c r="I80" s="29">
        <v>0</v>
      </c>
      <c r="J80" s="29">
        <v>0</v>
      </c>
      <c r="W80" s="27"/>
      <c r="X80" s="27"/>
      <c r="Y80" s="27"/>
      <c r="Z80" s="27"/>
      <c r="AA80" s="27"/>
      <c r="AB80" s="27"/>
      <c r="AC80" s="27"/>
      <c r="AD80" s="27"/>
      <c r="AE80" s="27"/>
      <c r="AF80" s="27"/>
    </row>
    <row r="81" spans="1:32" s="16" customFormat="1" ht="16.5" hidden="1" customHeight="1">
      <c r="A81" s="9" t="s">
        <v>70</v>
      </c>
      <c r="B81" s="28">
        <v>0</v>
      </c>
      <c r="C81" s="28">
        <v>0</v>
      </c>
      <c r="D81" s="28">
        <v>0</v>
      </c>
      <c r="E81" s="29">
        <v>0</v>
      </c>
      <c r="F81" s="37">
        <v>0</v>
      </c>
      <c r="G81" s="37">
        <v>0</v>
      </c>
      <c r="H81" s="29">
        <v>0</v>
      </c>
      <c r="I81" s="29">
        <v>0</v>
      </c>
      <c r="J81" s="29">
        <v>0</v>
      </c>
      <c r="W81" s="27"/>
      <c r="X81" s="27"/>
      <c r="Y81" s="27"/>
      <c r="Z81" s="27"/>
      <c r="AA81" s="27"/>
      <c r="AB81" s="27"/>
      <c r="AC81" s="27"/>
      <c r="AD81" s="27"/>
      <c r="AE81" s="27"/>
      <c r="AF81" s="27"/>
    </row>
    <row r="82" spans="1:32" s="16" customFormat="1" ht="16.5" hidden="1" customHeight="1">
      <c r="A82" s="9" t="s">
        <v>71</v>
      </c>
      <c r="B82" s="28">
        <v>0</v>
      </c>
      <c r="C82" s="28">
        <v>0</v>
      </c>
      <c r="D82" s="28">
        <v>0</v>
      </c>
      <c r="E82" s="29">
        <v>0</v>
      </c>
      <c r="F82" s="37">
        <v>0</v>
      </c>
      <c r="G82" s="37">
        <v>0</v>
      </c>
      <c r="H82" s="29">
        <v>0</v>
      </c>
      <c r="I82" s="29">
        <v>0</v>
      </c>
      <c r="J82" s="29">
        <v>0</v>
      </c>
      <c r="W82" s="27"/>
      <c r="X82" s="27"/>
      <c r="Y82" s="27"/>
      <c r="Z82" s="27"/>
      <c r="AA82" s="27"/>
      <c r="AB82" s="27"/>
      <c r="AC82" s="27"/>
      <c r="AD82" s="27"/>
      <c r="AE82" s="27"/>
      <c r="AF82" s="27"/>
    </row>
    <row r="83" spans="1:32" s="16" customFormat="1" ht="16.5" hidden="1" customHeight="1">
      <c r="A83" s="9" t="s">
        <v>36</v>
      </c>
      <c r="B83" s="28">
        <v>0</v>
      </c>
      <c r="C83" s="28">
        <v>0</v>
      </c>
      <c r="D83" s="28">
        <v>0</v>
      </c>
      <c r="E83" s="29">
        <v>0</v>
      </c>
      <c r="F83" s="37">
        <v>0</v>
      </c>
      <c r="G83" s="37">
        <v>0</v>
      </c>
      <c r="H83" s="29">
        <v>0</v>
      </c>
      <c r="I83" s="29">
        <v>0</v>
      </c>
      <c r="J83" s="29">
        <v>0</v>
      </c>
      <c r="W83" s="27"/>
      <c r="X83" s="27"/>
      <c r="Y83" s="27"/>
      <c r="Z83" s="27"/>
      <c r="AA83" s="27"/>
      <c r="AB83" s="27"/>
      <c r="AC83" s="27"/>
      <c r="AD83" s="27"/>
      <c r="AE83" s="27"/>
      <c r="AF83" s="27"/>
    </row>
    <row r="84" spans="1:32" s="14" customFormat="1" ht="16.5" customHeight="1">
      <c r="A84" s="1" t="s">
        <v>37</v>
      </c>
      <c r="B84" s="164">
        <v>28794</v>
      </c>
      <c r="C84" s="164">
        <v>20592</v>
      </c>
      <c r="D84" s="164">
        <v>20592</v>
      </c>
      <c r="E84" s="164">
        <v>8201.9999999999982</v>
      </c>
      <c r="F84" s="20">
        <v>0</v>
      </c>
      <c r="G84" s="20">
        <v>0</v>
      </c>
      <c r="H84" s="164">
        <v>20592</v>
      </c>
      <c r="I84" s="164">
        <v>20592</v>
      </c>
      <c r="J84" s="164">
        <v>20592</v>
      </c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s="3" customFormat="1">
      <c r="A85" s="6"/>
      <c r="B85" s="6"/>
    </row>
    <row r="86" spans="1:32" s="3" customFormat="1">
      <c r="A86" s="6"/>
      <c r="B86" s="6"/>
    </row>
    <row r="87" spans="1:32" s="3" customFormat="1"/>
  </sheetData>
  <mergeCells count="7">
    <mergeCell ref="I1:J1"/>
    <mergeCell ref="E5:J5"/>
    <mergeCell ref="E6:G6"/>
    <mergeCell ref="H6:J6"/>
    <mergeCell ref="B5:D6"/>
    <mergeCell ref="A3:J3"/>
    <mergeCell ref="A5:A7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65" firstPageNumber="27" orientation="portrait" blackAndWhite="1" useFirstPageNumber="1" r:id="rId1"/>
  <headerFooter alignWithMargins="0"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23" sqref="B23"/>
    </sheetView>
  </sheetViews>
  <sheetFormatPr defaultColWidth="9.140625" defaultRowHeight="16.5"/>
  <cols>
    <col min="1" max="1" width="48.710937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33"/>
      <c r="B1" s="134"/>
      <c r="D1" s="167" t="s">
        <v>172</v>
      </c>
    </row>
    <row r="2" spans="1:4" s="16" customFormat="1" ht="16.5" customHeight="1">
      <c r="A2" s="133"/>
      <c r="B2" s="133"/>
    </row>
    <row r="3" spans="1:4" ht="72.75" customHeight="1">
      <c r="A3" s="192" t="s">
        <v>299</v>
      </c>
      <c r="B3" s="192"/>
      <c r="C3" s="192"/>
      <c r="D3" s="192"/>
    </row>
    <row r="4" spans="1:4" ht="16.5" customHeight="1">
      <c r="A4" s="3"/>
      <c r="B4" s="3"/>
    </row>
    <row r="5" spans="1:4" s="16" customFormat="1" ht="31.5" customHeight="1">
      <c r="A5" s="199" t="s">
        <v>81</v>
      </c>
      <c r="B5" s="195" t="s">
        <v>85</v>
      </c>
      <c r="C5" s="196"/>
      <c r="D5" s="197"/>
    </row>
    <row r="6" spans="1:4" s="16" customFormat="1" ht="27.75" customHeight="1">
      <c r="A6" s="200"/>
      <c r="B6" s="17" t="s">
        <v>82</v>
      </c>
      <c r="C6" s="17" t="s">
        <v>83</v>
      </c>
      <c r="D6" s="17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</row>
    <row r="9" spans="1:4" s="16" customFormat="1" ht="16.5" hidden="1" customHeight="1">
      <c r="A9" s="9" t="s">
        <v>45</v>
      </c>
      <c r="B9" s="5">
        <v>0</v>
      </c>
      <c r="C9" s="5">
        <v>0</v>
      </c>
      <c r="D9" s="5">
        <v>0</v>
      </c>
    </row>
    <row r="10" spans="1:4" ht="16.5" customHeight="1">
      <c r="A10" s="7" t="s">
        <v>33</v>
      </c>
      <c r="B10" s="5"/>
      <c r="C10" s="5"/>
      <c r="D10" s="5"/>
    </row>
    <row r="11" spans="1: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customHeight="1">
      <c r="A23" s="9" t="s">
        <v>39</v>
      </c>
      <c r="B23" s="62">
        <v>1086</v>
      </c>
      <c r="C23" s="62">
        <v>1086</v>
      </c>
      <c r="D23" s="62">
        <v>1086</v>
      </c>
    </row>
    <row r="24" spans="1:4" s="16" customFormat="1" ht="16.5" customHeight="1">
      <c r="A24" s="9" t="s">
        <v>9</v>
      </c>
      <c r="B24" s="62">
        <v>1629</v>
      </c>
      <c r="C24" s="62">
        <v>1629</v>
      </c>
      <c r="D24" s="62">
        <v>1629</v>
      </c>
    </row>
    <row r="25" spans="1:4" s="16" customFormat="1" ht="16.5" customHeight="1">
      <c r="A25" s="9" t="s">
        <v>49</v>
      </c>
      <c r="B25" s="62">
        <v>1357.5</v>
      </c>
      <c r="C25" s="62">
        <v>1357.5</v>
      </c>
      <c r="D25" s="62">
        <v>1357.5</v>
      </c>
    </row>
    <row r="26" spans="1:4" s="16" customFormat="1" ht="16.5" hidden="1" customHeight="1">
      <c r="A26" s="9" t="s">
        <v>1</v>
      </c>
      <c r="B26" s="62">
        <v>0</v>
      </c>
      <c r="C26" s="62">
        <v>0</v>
      </c>
      <c r="D26" s="62">
        <v>0</v>
      </c>
    </row>
    <row r="27" spans="1:4" s="16" customFormat="1" ht="16.5" hidden="1" customHeight="1">
      <c r="A27" s="9" t="s">
        <v>10</v>
      </c>
      <c r="B27" s="62">
        <v>0</v>
      </c>
      <c r="C27" s="62">
        <v>0</v>
      </c>
      <c r="D27" s="62">
        <v>0</v>
      </c>
    </row>
    <row r="28" spans="1:4" s="16" customFormat="1" ht="16.5" hidden="1" customHeight="1">
      <c r="A28" s="9" t="s">
        <v>50</v>
      </c>
      <c r="B28" s="62">
        <v>0</v>
      </c>
      <c r="C28" s="62">
        <v>0</v>
      </c>
      <c r="D28" s="62">
        <v>0</v>
      </c>
    </row>
    <row r="29" spans="1:4" s="16" customFormat="1" ht="16.5" hidden="1" customHeight="1">
      <c r="A29" s="9" t="s">
        <v>40</v>
      </c>
      <c r="B29" s="62">
        <v>0</v>
      </c>
      <c r="C29" s="62">
        <v>0</v>
      </c>
      <c r="D29" s="62">
        <v>0</v>
      </c>
    </row>
    <row r="30" spans="1:4" s="16" customFormat="1" ht="16.5" hidden="1" customHeight="1">
      <c r="A30" s="9" t="s">
        <v>63</v>
      </c>
      <c r="B30" s="62">
        <v>0</v>
      </c>
      <c r="C30" s="62">
        <v>0</v>
      </c>
      <c r="D30" s="62">
        <v>0</v>
      </c>
    </row>
    <row r="31" spans="1:4" s="16" customFormat="1" ht="16.5" hidden="1" customHeight="1">
      <c r="A31" s="9" t="s">
        <v>51</v>
      </c>
      <c r="B31" s="62">
        <v>0</v>
      </c>
      <c r="C31" s="62">
        <v>0</v>
      </c>
      <c r="D31" s="62">
        <v>0</v>
      </c>
    </row>
    <row r="32" spans="1:4" s="16" customFormat="1" ht="16.5" hidden="1" customHeight="1">
      <c r="A32" s="9" t="s">
        <v>11</v>
      </c>
      <c r="B32" s="62">
        <v>0</v>
      </c>
      <c r="C32" s="62">
        <v>0</v>
      </c>
      <c r="D32" s="62">
        <v>0</v>
      </c>
    </row>
    <row r="33" spans="1:4" s="16" customFormat="1" ht="16.5" hidden="1" customHeight="1">
      <c r="A33" s="9" t="s">
        <v>12</v>
      </c>
      <c r="B33" s="62">
        <v>0</v>
      </c>
      <c r="C33" s="62">
        <v>0</v>
      </c>
      <c r="D33" s="62">
        <v>0</v>
      </c>
    </row>
    <row r="34" spans="1:4" s="16" customFormat="1" ht="16.5" hidden="1" customHeight="1">
      <c r="A34" s="9" t="s">
        <v>13</v>
      </c>
      <c r="B34" s="62">
        <v>0</v>
      </c>
      <c r="C34" s="62">
        <v>0</v>
      </c>
      <c r="D34" s="62">
        <v>0</v>
      </c>
    </row>
    <row r="35" spans="1:4" s="16" customFormat="1" ht="16.5" hidden="1" customHeight="1">
      <c r="A35" s="9" t="s">
        <v>52</v>
      </c>
      <c r="B35" s="62">
        <v>0</v>
      </c>
      <c r="C35" s="62">
        <v>0</v>
      </c>
      <c r="D35" s="62">
        <v>0</v>
      </c>
    </row>
    <row r="36" spans="1:4" s="16" customFormat="1" ht="16.5" hidden="1" customHeight="1">
      <c r="A36" s="9" t="s">
        <v>14</v>
      </c>
      <c r="B36" s="62">
        <v>0</v>
      </c>
      <c r="C36" s="62">
        <v>0</v>
      </c>
      <c r="D36" s="62">
        <v>0</v>
      </c>
    </row>
    <row r="37" spans="1:4" s="16" customFormat="1" ht="16.5" hidden="1" customHeight="1">
      <c r="A37" s="9" t="s">
        <v>15</v>
      </c>
      <c r="B37" s="62">
        <v>0</v>
      </c>
      <c r="C37" s="62">
        <v>0</v>
      </c>
      <c r="D37" s="62">
        <v>0</v>
      </c>
    </row>
    <row r="38" spans="1:4" s="16" customFormat="1" ht="16.5" hidden="1" customHeight="1">
      <c r="A38" s="9" t="s">
        <v>16</v>
      </c>
      <c r="B38" s="62">
        <v>0</v>
      </c>
      <c r="C38" s="62">
        <v>0</v>
      </c>
      <c r="D38" s="62">
        <v>0</v>
      </c>
    </row>
    <row r="39" spans="1:4" s="16" customFormat="1" ht="16.5" hidden="1" customHeight="1">
      <c r="A39" s="9" t="s">
        <v>74</v>
      </c>
      <c r="B39" s="62">
        <v>0</v>
      </c>
      <c r="C39" s="62">
        <v>0</v>
      </c>
      <c r="D39" s="62">
        <v>0</v>
      </c>
    </row>
    <row r="40" spans="1:4" s="16" customFormat="1" ht="16.5" hidden="1" customHeight="1">
      <c r="A40" s="9" t="s">
        <v>53</v>
      </c>
      <c r="B40" s="62">
        <v>0</v>
      </c>
      <c r="C40" s="62">
        <v>0</v>
      </c>
      <c r="D40" s="62">
        <v>0</v>
      </c>
    </row>
    <row r="41" spans="1:4" s="16" customFormat="1" ht="16.5" hidden="1" customHeight="1">
      <c r="A41" s="9" t="s">
        <v>17</v>
      </c>
      <c r="B41" s="62">
        <v>0</v>
      </c>
      <c r="C41" s="62">
        <v>0</v>
      </c>
      <c r="D41" s="62">
        <v>0</v>
      </c>
    </row>
    <row r="42" spans="1:4" s="16" customFormat="1" ht="16.5" hidden="1" customHeight="1">
      <c r="A42" s="9" t="s">
        <v>54</v>
      </c>
      <c r="B42" s="62">
        <v>0</v>
      </c>
      <c r="C42" s="62">
        <v>0</v>
      </c>
      <c r="D42" s="62">
        <v>0</v>
      </c>
    </row>
    <row r="43" spans="1:4" s="16" customFormat="1" ht="16.5" hidden="1" customHeight="1">
      <c r="A43" s="9" t="s">
        <v>29</v>
      </c>
      <c r="B43" s="62">
        <v>0</v>
      </c>
      <c r="C43" s="62">
        <v>0</v>
      </c>
      <c r="D43" s="62">
        <v>0</v>
      </c>
    </row>
    <row r="44" spans="1:4" s="16" customFormat="1" ht="16.5" hidden="1" customHeight="1">
      <c r="A44" s="9" t="s">
        <v>55</v>
      </c>
      <c r="B44" s="62">
        <v>0</v>
      </c>
      <c r="C44" s="62">
        <v>0</v>
      </c>
      <c r="D44" s="62">
        <v>0</v>
      </c>
    </row>
    <row r="45" spans="1:4" s="16" customFormat="1" ht="16.5" hidden="1" customHeight="1">
      <c r="A45" s="9" t="s">
        <v>41</v>
      </c>
      <c r="B45" s="62">
        <v>0</v>
      </c>
      <c r="C45" s="62">
        <v>0</v>
      </c>
      <c r="D45" s="62">
        <v>0</v>
      </c>
    </row>
    <row r="46" spans="1:4" s="16" customFormat="1" ht="16.5" hidden="1" customHeight="1">
      <c r="A46" s="9" t="s">
        <v>56</v>
      </c>
      <c r="B46" s="62">
        <v>0</v>
      </c>
      <c r="C46" s="62">
        <v>0</v>
      </c>
      <c r="D46" s="62">
        <v>0</v>
      </c>
    </row>
    <row r="47" spans="1:4" s="16" customFormat="1" ht="16.5" hidden="1" customHeight="1">
      <c r="A47" s="9" t="s">
        <v>46</v>
      </c>
      <c r="B47" s="62">
        <v>0</v>
      </c>
      <c r="C47" s="62">
        <v>0</v>
      </c>
      <c r="D47" s="62">
        <v>0</v>
      </c>
    </row>
    <row r="48" spans="1:4" s="16" customFormat="1" ht="16.5" customHeight="1">
      <c r="A48" s="9" t="s">
        <v>57</v>
      </c>
      <c r="B48" s="62">
        <v>8145</v>
      </c>
      <c r="C48" s="62">
        <v>8145</v>
      </c>
      <c r="D48" s="62">
        <v>8145</v>
      </c>
    </row>
    <row r="49" spans="1:4" s="16" customFormat="1" ht="16.5" hidden="1" customHeight="1">
      <c r="A49" s="9" t="s">
        <v>75</v>
      </c>
      <c r="B49" s="62">
        <v>0</v>
      </c>
      <c r="C49" s="62">
        <v>0</v>
      </c>
      <c r="D49" s="62">
        <v>0</v>
      </c>
    </row>
    <row r="50" spans="1:4" s="16" customFormat="1" ht="16.5" hidden="1" customHeight="1">
      <c r="A50" s="9" t="s">
        <v>58</v>
      </c>
      <c r="B50" s="62">
        <v>0</v>
      </c>
      <c r="C50" s="62">
        <v>0</v>
      </c>
      <c r="D50" s="62">
        <v>0</v>
      </c>
    </row>
    <row r="51" spans="1:4" s="16" customFormat="1" ht="16.5" hidden="1" customHeight="1">
      <c r="A51" s="9" t="s">
        <v>18</v>
      </c>
      <c r="B51" s="62">
        <v>0</v>
      </c>
      <c r="C51" s="62">
        <v>0</v>
      </c>
      <c r="D51" s="62">
        <v>0</v>
      </c>
    </row>
    <row r="52" spans="1:4" s="16" customFormat="1" ht="16.5" hidden="1" customHeight="1">
      <c r="A52" s="9" t="s">
        <v>19</v>
      </c>
      <c r="B52" s="62">
        <v>0</v>
      </c>
      <c r="C52" s="62">
        <v>0</v>
      </c>
      <c r="D52" s="62">
        <v>0</v>
      </c>
    </row>
    <row r="53" spans="1:4" s="16" customFormat="1" ht="16.5" hidden="1" customHeight="1">
      <c r="A53" s="9" t="s">
        <v>47</v>
      </c>
      <c r="B53" s="62">
        <v>0</v>
      </c>
      <c r="C53" s="62">
        <v>0</v>
      </c>
      <c r="D53" s="62">
        <v>0</v>
      </c>
    </row>
    <row r="54" spans="1:4" s="16" customFormat="1" ht="16.5" hidden="1" customHeight="1">
      <c r="A54" s="9" t="s">
        <v>20</v>
      </c>
      <c r="B54" s="62">
        <v>0</v>
      </c>
      <c r="C54" s="62">
        <v>0</v>
      </c>
      <c r="D54" s="62">
        <v>0</v>
      </c>
    </row>
    <row r="55" spans="1:4" s="16" customFormat="1" ht="16.5" hidden="1" customHeight="1">
      <c r="A55" s="9" t="s">
        <v>30</v>
      </c>
      <c r="B55" s="62">
        <v>0</v>
      </c>
      <c r="C55" s="62">
        <v>0</v>
      </c>
      <c r="D55" s="62">
        <v>0</v>
      </c>
    </row>
    <row r="56" spans="1:4" s="16" customFormat="1" ht="16.5" hidden="1" customHeight="1">
      <c r="A56" s="9" t="s">
        <v>21</v>
      </c>
      <c r="B56" s="62">
        <v>0</v>
      </c>
      <c r="C56" s="62">
        <v>0</v>
      </c>
      <c r="D56" s="62">
        <v>0</v>
      </c>
    </row>
    <row r="57" spans="1:4" s="16" customFormat="1" ht="16.5" hidden="1" customHeight="1">
      <c r="A57" s="9" t="s">
        <v>22</v>
      </c>
      <c r="B57" s="62">
        <v>0</v>
      </c>
      <c r="C57" s="62">
        <v>0</v>
      </c>
      <c r="D57" s="62">
        <v>0</v>
      </c>
    </row>
    <row r="58" spans="1:4" s="16" customFormat="1" ht="16.5" hidden="1" customHeight="1">
      <c r="A58" s="9" t="s">
        <v>35</v>
      </c>
      <c r="B58" s="62">
        <v>0</v>
      </c>
      <c r="C58" s="62">
        <v>0</v>
      </c>
      <c r="D58" s="62">
        <v>0</v>
      </c>
    </row>
    <row r="59" spans="1:4" s="16" customFormat="1" ht="16.5" hidden="1" customHeight="1">
      <c r="A59" s="9" t="s">
        <v>31</v>
      </c>
      <c r="B59" s="62">
        <v>0</v>
      </c>
      <c r="C59" s="62">
        <v>0</v>
      </c>
      <c r="D59" s="62">
        <v>0</v>
      </c>
    </row>
    <row r="60" spans="1:4" s="16" customFormat="1" ht="16.5" hidden="1" customHeight="1">
      <c r="A60" s="9" t="s">
        <v>42</v>
      </c>
      <c r="B60" s="62">
        <v>0</v>
      </c>
      <c r="C60" s="62">
        <v>0</v>
      </c>
      <c r="D60" s="62">
        <v>0</v>
      </c>
    </row>
    <row r="61" spans="1:4" s="16" customFormat="1" ht="16.5" hidden="1" customHeight="1">
      <c r="A61" s="9" t="s">
        <v>23</v>
      </c>
      <c r="B61" s="62">
        <v>0</v>
      </c>
      <c r="C61" s="62">
        <v>0</v>
      </c>
      <c r="D61" s="62">
        <v>0</v>
      </c>
    </row>
    <row r="62" spans="1:4" s="16" customFormat="1" ht="16.5" hidden="1" customHeight="1">
      <c r="A62" s="9" t="s">
        <v>76</v>
      </c>
      <c r="B62" s="62">
        <v>0</v>
      </c>
      <c r="C62" s="62">
        <v>0</v>
      </c>
      <c r="D62" s="62">
        <v>0</v>
      </c>
    </row>
    <row r="63" spans="1:4" s="16" customFormat="1" ht="16.5" hidden="1" customHeight="1">
      <c r="A63" s="9" t="s">
        <v>59</v>
      </c>
      <c r="B63" s="62">
        <v>0</v>
      </c>
      <c r="C63" s="62">
        <v>0</v>
      </c>
      <c r="D63" s="62">
        <v>0</v>
      </c>
    </row>
    <row r="64" spans="1:4" s="16" customFormat="1" ht="16.5" hidden="1" customHeight="1">
      <c r="A64" s="9" t="s">
        <v>48</v>
      </c>
      <c r="B64" s="62">
        <v>0</v>
      </c>
      <c r="C64" s="62">
        <v>0</v>
      </c>
      <c r="D64" s="62">
        <v>0</v>
      </c>
    </row>
    <row r="65" spans="1:4" s="16" customFormat="1" ht="16.5" hidden="1" customHeight="1">
      <c r="A65" s="9" t="s">
        <v>24</v>
      </c>
      <c r="B65" s="62">
        <v>0</v>
      </c>
      <c r="C65" s="62">
        <v>0</v>
      </c>
      <c r="D65" s="62">
        <v>0</v>
      </c>
    </row>
    <row r="66" spans="1:4" s="16" customFormat="1" ht="16.5" hidden="1" customHeight="1">
      <c r="A66" s="9" t="s">
        <v>25</v>
      </c>
      <c r="B66" s="62">
        <v>0</v>
      </c>
      <c r="C66" s="62">
        <v>0</v>
      </c>
      <c r="D66" s="62">
        <v>0</v>
      </c>
    </row>
    <row r="67" spans="1:4" s="16" customFormat="1" ht="16.5" hidden="1" customHeight="1">
      <c r="A67" s="9" t="s">
        <v>26</v>
      </c>
      <c r="B67" s="62">
        <v>0</v>
      </c>
      <c r="C67" s="62">
        <v>0</v>
      </c>
      <c r="D67" s="62">
        <v>0</v>
      </c>
    </row>
    <row r="68" spans="1:4" s="16" customFormat="1" ht="16.5" hidden="1" customHeight="1">
      <c r="A68" s="9" t="s">
        <v>60</v>
      </c>
      <c r="B68" s="62">
        <v>0</v>
      </c>
      <c r="C68" s="62">
        <v>0</v>
      </c>
      <c r="D68" s="62">
        <v>0</v>
      </c>
    </row>
    <row r="69" spans="1:4" s="16" customFormat="1" ht="16.5" customHeight="1">
      <c r="A69" s="9" t="s">
        <v>61</v>
      </c>
      <c r="B69" s="62">
        <v>1357.5</v>
      </c>
      <c r="C69" s="62">
        <v>1357.5</v>
      </c>
      <c r="D69" s="62">
        <v>1357.5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163">
        <v>13575</v>
      </c>
      <c r="C83" s="163">
        <v>13575</v>
      </c>
      <c r="D83" s="163">
        <v>13575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8" orientation="portrait" blackAndWhite="1" useFirstPageNumber="1" r:id="rId1"/>
  <headerFooter alignWithMargins="0"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16" customWidth="1"/>
    <col min="2" max="4" width="20.7109375" style="16" customWidth="1"/>
    <col min="5" max="16384" width="9.140625" style="16"/>
  </cols>
  <sheetData>
    <row r="1" spans="1:14" ht="16.5" customHeight="1">
      <c r="A1" s="133"/>
      <c r="B1" s="134"/>
      <c r="D1" s="167" t="s">
        <v>173</v>
      </c>
    </row>
    <row r="2" spans="1:14" ht="16.5" customHeight="1">
      <c r="A2" s="133"/>
      <c r="B2" s="133"/>
    </row>
    <row r="3" spans="1:14" ht="55.5" customHeight="1">
      <c r="A3" s="192" t="s">
        <v>86</v>
      </c>
      <c r="B3" s="192"/>
      <c r="C3" s="192"/>
      <c r="D3" s="192"/>
    </row>
    <row r="4" spans="1:14" ht="16.5" customHeight="1">
      <c r="A4" s="14"/>
      <c r="B4" s="14"/>
    </row>
    <row r="5" spans="1:14" ht="30" customHeight="1">
      <c r="A5" s="199" t="s">
        <v>81</v>
      </c>
      <c r="B5" s="195" t="s">
        <v>85</v>
      </c>
      <c r="C5" s="196"/>
      <c r="D5" s="197"/>
    </row>
    <row r="6" spans="1:14" ht="24.75" customHeight="1">
      <c r="A6" s="200"/>
      <c r="B6" s="17" t="s">
        <v>82</v>
      </c>
      <c r="C6" s="17" t="s">
        <v>83</v>
      </c>
      <c r="D6" s="17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ht="16.5" customHeight="1">
      <c r="A9" s="9" t="s">
        <v>45</v>
      </c>
      <c r="B9" s="15">
        <v>5733</v>
      </c>
      <c r="C9" s="15">
        <v>5733</v>
      </c>
      <c r="D9" s="15">
        <v>5733</v>
      </c>
      <c r="K9" s="23"/>
      <c r="L9" s="23"/>
      <c r="M9" s="23"/>
      <c r="N9" s="23"/>
    </row>
    <row r="10" spans="1:14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ht="16.5" customHeight="1">
      <c r="A11" s="9" t="s">
        <v>2</v>
      </c>
      <c r="B11" s="15">
        <v>23217</v>
      </c>
      <c r="C11" s="15">
        <v>23217</v>
      </c>
      <c r="D11" s="15">
        <v>23217</v>
      </c>
      <c r="F11" s="24"/>
      <c r="K11" s="23"/>
      <c r="L11" s="23"/>
      <c r="M11" s="23"/>
    </row>
    <row r="12" spans="1:14" ht="16.5" customHeight="1">
      <c r="A12" s="9" t="s">
        <v>64</v>
      </c>
      <c r="B12" s="15">
        <v>10125</v>
      </c>
      <c r="C12" s="15">
        <v>10125</v>
      </c>
      <c r="D12" s="15">
        <v>10125</v>
      </c>
      <c r="F12" s="24"/>
      <c r="K12" s="23"/>
      <c r="L12" s="23"/>
      <c r="M12" s="23"/>
    </row>
    <row r="13" spans="1:14" ht="16.5" customHeight="1">
      <c r="A13" s="9" t="s">
        <v>3</v>
      </c>
      <c r="B13" s="15">
        <v>1204</v>
      </c>
      <c r="C13" s="15">
        <v>1204</v>
      </c>
      <c r="D13" s="15">
        <v>1204</v>
      </c>
      <c r="F13" s="24"/>
      <c r="K13" s="23"/>
      <c r="L13" s="23"/>
      <c r="M13" s="23"/>
    </row>
    <row r="14" spans="1:14" ht="16.5" customHeight="1">
      <c r="A14" s="9" t="s">
        <v>0</v>
      </c>
      <c r="B14" s="15">
        <v>1354</v>
      </c>
      <c r="C14" s="15">
        <v>1354</v>
      </c>
      <c r="D14" s="15">
        <v>1354</v>
      </c>
      <c r="F14" s="24"/>
      <c r="K14" s="23"/>
      <c r="L14" s="23"/>
      <c r="M14" s="23"/>
    </row>
    <row r="15" spans="1:14" ht="16.5" customHeight="1">
      <c r="A15" s="9" t="s">
        <v>72</v>
      </c>
      <c r="B15" s="15">
        <v>1787</v>
      </c>
      <c r="C15" s="15">
        <v>1787</v>
      </c>
      <c r="D15" s="15">
        <v>1787</v>
      </c>
      <c r="F15" s="24"/>
      <c r="K15" s="23"/>
      <c r="L15" s="23"/>
      <c r="M15" s="23"/>
    </row>
    <row r="16" spans="1:14" ht="16.5" customHeight="1">
      <c r="A16" s="9" t="s">
        <v>73</v>
      </c>
      <c r="B16" s="15">
        <v>7372</v>
      </c>
      <c r="C16" s="15">
        <v>7372</v>
      </c>
      <c r="D16" s="15">
        <v>7372</v>
      </c>
      <c r="F16" s="24"/>
      <c r="K16" s="23"/>
      <c r="L16" s="23"/>
      <c r="M16" s="23"/>
    </row>
    <row r="17" spans="1:13" ht="16.5" customHeight="1">
      <c r="A17" s="9" t="s">
        <v>4</v>
      </c>
      <c r="B17" s="15">
        <v>89</v>
      </c>
      <c r="C17" s="15">
        <v>89</v>
      </c>
      <c r="D17" s="15">
        <v>89</v>
      </c>
      <c r="F17" s="24"/>
      <c r="K17" s="23"/>
      <c r="L17" s="23"/>
      <c r="M17" s="23"/>
    </row>
    <row r="18" spans="1:13" ht="16.5" customHeight="1">
      <c r="A18" s="9" t="s">
        <v>5</v>
      </c>
      <c r="B18" s="15">
        <v>2889</v>
      </c>
      <c r="C18" s="15">
        <v>2889</v>
      </c>
      <c r="D18" s="15">
        <v>2889</v>
      </c>
      <c r="F18" s="24"/>
      <c r="K18" s="23"/>
      <c r="L18" s="23"/>
      <c r="M18" s="23"/>
    </row>
    <row r="19" spans="1:13" ht="16.5" customHeight="1">
      <c r="A19" s="9" t="s">
        <v>44</v>
      </c>
      <c r="B19" s="15">
        <v>8268</v>
      </c>
      <c r="C19" s="15">
        <v>8268</v>
      </c>
      <c r="D19" s="15">
        <v>8268</v>
      </c>
      <c r="F19" s="24"/>
      <c r="K19" s="23"/>
      <c r="L19" s="23"/>
      <c r="M19" s="23"/>
    </row>
    <row r="20" spans="1:13" ht="16.5" customHeight="1">
      <c r="A20" s="9" t="s">
        <v>6</v>
      </c>
      <c r="B20" s="15">
        <v>5497</v>
      </c>
      <c r="C20" s="15">
        <v>5497</v>
      </c>
      <c r="D20" s="15">
        <v>5497</v>
      </c>
      <c r="F20" s="24"/>
      <c r="K20" s="23"/>
      <c r="L20" s="23"/>
      <c r="M20" s="23"/>
    </row>
    <row r="21" spans="1:13" ht="16.5" customHeight="1">
      <c r="A21" s="9" t="s">
        <v>7</v>
      </c>
      <c r="B21" s="15">
        <v>8855</v>
      </c>
      <c r="C21" s="15">
        <v>8855</v>
      </c>
      <c r="D21" s="15">
        <v>8855</v>
      </c>
      <c r="F21" s="24"/>
      <c r="K21" s="23"/>
      <c r="L21" s="23"/>
      <c r="M21" s="23"/>
    </row>
    <row r="22" spans="1:13" ht="16.5" customHeight="1">
      <c r="A22" s="9" t="s">
        <v>8</v>
      </c>
      <c r="B22" s="15">
        <v>3294</v>
      </c>
      <c r="C22" s="15">
        <v>3294</v>
      </c>
      <c r="D22" s="15">
        <v>3294</v>
      </c>
      <c r="F22" s="24"/>
      <c r="K22" s="23"/>
      <c r="L22" s="23"/>
      <c r="M22" s="23"/>
    </row>
    <row r="23" spans="1:13" ht="16.5" customHeight="1">
      <c r="A23" s="9" t="s">
        <v>39</v>
      </c>
      <c r="B23" s="15">
        <v>4744</v>
      </c>
      <c r="C23" s="15">
        <v>4744</v>
      </c>
      <c r="D23" s="15">
        <v>4744</v>
      </c>
      <c r="F23" s="24"/>
      <c r="K23" s="23"/>
      <c r="L23" s="23"/>
      <c r="M23" s="23"/>
    </row>
    <row r="24" spans="1:13" ht="16.5" customHeight="1">
      <c r="A24" s="9" t="s">
        <v>9</v>
      </c>
      <c r="B24" s="15">
        <v>4543</v>
      </c>
      <c r="C24" s="15">
        <v>4543</v>
      </c>
      <c r="D24" s="15">
        <v>4543</v>
      </c>
      <c r="F24" s="24"/>
      <c r="K24" s="23"/>
      <c r="L24" s="23"/>
      <c r="M24" s="23"/>
    </row>
    <row r="25" spans="1:13" ht="16.5" customHeight="1">
      <c r="A25" s="9" t="s">
        <v>49</v>
      </c>
      <c r="B25" s="15">
        <v>1906</v>
      </c>
      <c r="C25" s="15">
        <v>1906</v>
      </c>
      <c r="D25" s="15">
        <v>1906</v>
      </c>
      <c r="F25" s="24"/>
      <c r="K25" s="23"/>
      <c r="L25" s="23"/>
      <c r="M25" s="23"/>
    </row>
    <row r="26" spans="1:13" ht="16.5" customHeight="1">
      <c r="A26" s="9" t="s">
        <v>1</v>
      </c>
      <c r="B26" s="15">
        <v>381</v>
      </c>
      <c r="C26" s="15">
        <v>381</v>
      </c>
      <c r="D26" s="15">
        <v>381</v>
      </c>
      <c r="F26" s="24"/>
      <c r="K26" s="23"/>
      <c r="L26" s="23"/>
      <c r="M26" s="23"/>
    </row>
    <row r="27" spans="1:13" ht="16.5" customHeight="1">
      <c r="A27" s="9" t="s">
        <v>10</v>
      </c>
      <c r="B27" s="15">
        <v>3978</v>
      </c>
      <c r="C27" s="15">
        <v>3978</v>
      </c>
      <c r="D27" s="15">
        <v>3978</v>
      </c>
      <c r="F27" s="24"/>
      <c r="K27" s="23"/>
      <c r="L27" s="23"/>
      <c r="M27" s="23"/>
    </row>
    <row r="28" spans="1:13" ht="16.5" customHeight="1">
      <c r="A28" s="9" t="s">
        <v>50</v>
      </c>
      <c r="B28" s="15">
        <v>5796</v>
      </c>
      <c r="C28" s="15">
        <v>5796</v>
      </c>
      <c r="D28" s="15">
        <v>5796</v>
      </c>
      <c r="F28" s="24"/>
      <c r="K28" s="23"/>
      <c r="L28" s="23"/>
      <c r="M28" s="23"/>
    </row>
    <row r="29" spans="1:13" ht="16.5" customHeight="1">
      <c r="A29" s="9" t="s">
        <v>40</v>
      </c>
      <c r="B29" s="15">
        <v>3033</v>
      </c>
      <c r="C29" s="15">
        <v>3033</v>
      </c>
      <c r="D29" s="15">
        <v>3033</v>
      </c>
      <c r="F29" s="24"/>
      <c r="K29" s="23"/>
      <c r="L29" s="23"/>
      <c r="M29" s="23"/>
    </row>
    <row r="30" spans="1:13" ht="16.5" customHeight="1">
      <c r="A30" s="9" t="s">
        <v>63</v>
      </c>
      <c r="B30" s="15">
        <v>6191</v>
      </c>
      <c r="C30" s="15">
        <v>6191</v>
      </c>
      <c r="D30" s="15">
        <v>6191</v>
      </c>
      <c r="F30" s="24"/>
      <c r="K30" s="23"/>
      <c r="L30" s="23"/>
      <c r="M30" s="23"/>
    </row>
    <row r="31" spans="1:13" ht="16.5" customHeight="1">
      <c r="A31" s="9" t="s">
        <v>51</v>
      </c>
      <c r="B31" s="15">
        <v>8898</v>
      </c>
      <c r="C31" s="15">
        <v>8898</v>
      </c>
      <c r="D31" s="15">
        <v>8898</v>
      </c>
      <c r="F31" s="24"/>
      <c r="K31" s="23"/>
      <c r="L31" s="23"/>
      <c r="M31" s="23"/>
    </row>
    <row r="32" spans="1:13" ht="16.5" customHeight="1">
      <c r="A32" s="9" t="s">
        <v>11</v>
      </c>
      <c r="B32" s="15">
        <v>9583</v>
      </c>
      <c r="C32" s="15">
        <v>9583</v>
      </c>
      <c r="D32" s="15">
        <v>9583</v>
      </c>
      <c r="F32" s="24"/>
      <c r="K32" s="23"/>
      <c r="L32" s="23"/>
      <c r="M32" s="23"/>
    </row>
    <row r="33" spans="1:13" ht="16.5" customHeight="1">
      <c r="A33" s="9" t="s">
        <v>12</v>
      </c>
      <c r="B33" s="15">
        <v>2652</v>
      </c>
      <c r="C33" s="15">
        <v>2652</v>
      </c>
      <c r="D33" s="15">
        <v>2652</v>
      </c>
      <c r="F33" s="24"/>
      <c r="K33" s="23"/>
      <c r="L33" s="23"/>
      <c r="M33" s="23"/>
    </row>
    <row r="34" spans="1:13" ht="16.5" customHeight="1">
      <c r="A34" s="9" t="s">
        <v>13</v>
      </c>
      <c r="B34" s="15">
        <v>1338</v>
      </c>
      <c r="C34" s="15">
        <v>1338</v>
      </c>
      <c r="D34" s="15">
        <v>1338</v>
      </c>
      <c r="F34" s="24"/>
      <c r="K34" s="23"/>
      <c r="L34" s="23"/>
      <c r="M34" s="23"/>
    </row>
    <row r="35" spans="1:13" ht="16.5" customHeight="1">
      <c r="A35" s="9" t="s">
        <v>52</v>
      </c>
      <c r="B35" s="15">
        <v>12561</v>
      </c>
      <c r="C35" s="15">
        <v>12561</v>
      </c>
      <c r="D35" s="15">
        <v>12561</v>
      </c>
      <c r="F35" s="24"/>
      <c r="K35" s="23"/>
      <c r="L35" s="23"/>
      <c r="M35" s="23"/>
    </row>
    <row r="36" spans="1:13" ht="16.5" customHeight="1">
      <c r="A36" s="9" t="s">
        <v>14</v>
      </c>
      <c r="B36" s="15">
        <v>2150</v>
      </c>
      <c r="C36" s="15">
        <v>2150</v>
      </c>
      <c r="D36" s="15">
        <v>2150</v>
      </c>
      <c r="F36" s="24"/>
      <c r="K36" s="23"/>
      <c r="L36" s="23"/>
      <c r="M36" s="23"/>
    </row>
    <row r="37" spans="1:13" ht="16.5" customHeight="1">
      <c r="A37" s="9" t="s">
        <v>15</v>
      </c>
      <c r="B37" s="15">
        <v>4437</v>
      </c>
      <c r="C37" s="15">
        <v>4437</v>
      </c>
      <c r="D37" s="15">
        <v>4437</v>
      </c>
      <c r="F37" s="24"/>
      <c r="K37" s="23"/>
      <c r="L37" s="23"/>
      <c r="M37" s="23"/>
    </row>
    <row r="38" spans="1:13" ht="16.5" customHeight="1">
      <c r="A38" s="9" t="s">
        <v>16</v>
      </c>
      <c r="B38" s="15">
        <v>1260</v>
      </c>
      <c r="C38" s="15">
        <v>1260</v>
      </c>
      <c r="D38" s="15">
        <v>1260</v>
      </c>
      <c r="F38" s="24"/>
      <c r="K38" s="23"/>
      <c r="L38" s="23"/>
      <c r="M38" s="23"/>
    </row>
    <row r="39" spans="1:13" ht="16.5" customHeight="1">
      <c r="A39" s="9" t="s">
        <v>74</v>
      </c>
      <c r="B39" s="15">
        <v>790</v>
      </c>
      <c r="C39" s="15">
        <v>790</v>
      </c>
      <c r="D39" s="15">
        <v>790</v>
      </c>
      <c r="F39" s="24"/>
      <c r="K39" s="23"/>
      <c r="L39" s="23"/>
      <c r="M39" s="23"/>
    </row>
    <row r="40" spans="1:13" ht="16.5" customHeight="1">
      <c r="A40" s="9" t="s">
        <v>53</v>
      </c>
      <c r="B40" s="15">
        <v>2984</v>
      </c>
      <c r="C40" s="15">
        <v>2984</v>
      </c>
      <c r="D40" s="15">
        <v>2984</v>
      </c>
      <c r="F40" s="24"/>
      <c r="K40" s="23"/>
      <c r="L40" s="23"/>
      <c r="M40" s="23"/>
    </row>
    <row r="41" spans="1:13" ht="16.5" customHeight="1">
      <c r="A41" s="9" t="s">
        <v>17</v>
      </c>
      <c r="B41" s="15">
        <v>2727</v>
      </c>
      <c r="C41" s="15">
        <v>2727</v>
      </c>
      <c r="D41" s="15">
        <v>2727</v>
      </c>
      <c r="F41" s="24"/>
      <c r="K41" s="23"/>
      <c r="L41" s="23"/>
      <c r="M41" s="23"/>
    </row>
    <row r="42" spans="1:13" ht="16.5" customHeight="1">
      <c r="A42" s="9" t="s">
        <v>54</v>
      </c>
      <c r="B42" s="15">
        <v>13499</v>
      </c>
      <c r="C42" s="15">
        <v>13499</v>
      </c>
      <c r="D42" s="15">
        <v>13499</v>
      </c>
      <c r="F42" s="24"/>
      <c r="K42" s="23"/>
      <c r="L42" s="23"/>
      <c r="M42" s="23"/>
    </row>
    <row r="43" spans="1:13" ht="16.5" customHeight="1">
      <c r="A43" s="9" t="s">
        <v>29</v>
      </c>
      <c r="B43" s="15">
        <v>3591</v>
      </c>
      <c r="C43" s="15">
        <v>3591</v>
      </c>
      <c r="D43" s="15">
        <v>3591</v>
      </c>
      <c r="F43" s="24"/>
      <c r="K43" s="23"/>
      <c r="L43" s="23"/>
      <c r="M43" s="23"/>
    </row>
    <row r="44" spans="1:13" ht="16.5" customHeight="1">
      <c r="A44" s="9" t="s">
        <v>55</v>
      </c>
      <c r="B44" s="15">
        <v>177</v>
      </c>
      <c r="C44" s="15">
        <v>177</v>
      </c>
      <c r="D44" s="15">
        <v>177</v>
      </c>
      <c r="F44" s="24"/>
      <c r="K44" s="23"/>
      <c r="L44" s="23"/>
      <c r="M44" s="23"/>
    </row>
    <row r="45" spans="1:13" ht="16.5" customHeight="1">
      <c r="A45" s="9" t="s">
        <v>41</v>
      </c>
      <c r="B45" s="15">
        <v>11546</v>
      </c>
      <c r="C45" s="15">
        <v>11546</v>
      </c>
      <c r="D45" s="15">
        <v>11546</v>
      </c>
      <c r="F45" s="24"/>
      <c r="K45" s="23"/>
      <c r="L45" s="23"/>
      <c r="M45" s="23"/>
    </row>
    <row r="46" spans="1:13" ht="16.5" customHeight="1">
      <c r="A46" s="9" t="s">
        <v>56</v>
      </c>
      <c r="B46" s="15">
        <v>7177</v>
      </c>
      <c r="C46" s="15">
        <v>7177</v>
      </c>
      <c r="D46" s="15">
        <v>7177</v>
      </c>
      <c r="F46" s="24"/>
      <c r="K46" s="23"/>
      <c r="L46" s="23"/>
      <c r="M46" s="23"/>
    </row>
    <row r="47" spans="1:13" ht="16.5" customHeight="1">
      <c r="A47" s="9" t="s">
        <v>46</v>
      </c>
      <c r="B47" s="15">
        <v>14945</v>
      </c>
      <c r="C47" s="15">
        <v>14945</v>
      </c>
      <c r="D47" s="15">
        <v>14945</v>
      </c>
      <c r="F47" s="24"/>
      <c r="K47" s="23"/>
      <c r="L47" s="23"/>
      <c r="M47" s="23"/>
    </row>
    <row r="48" spans="1:13" ht="16.5" customHeight="1">
      <c r="A48" s="9" t="s">
        <v>57</v>
      </c>
      <c r="B48" s="15">
        <v>1767</v>
      </c>
      <c r="C48" s="15">
        <v>1767</v>
      </c>
      <c r="D48" s="15">
        <v>1767</v>
      </c>
      <c r="F48" s="24"/>
      <c r="K48" s="23"/>
      <c r="L48" s="23"/>
      <c r="M48" s="23"/>
    </row>
    <row r="49" spans="1:13" ht="16.5" customHeight="1">
      <c r="A49" s="9" t="s">
        <v>75</v>
      </c>
      <c r="B49" s="15">
        <v>11516</v>
      </c>
      <c r="C49" s="15">
        <v>11516</v>
      </c>
      <c r="D49" s="15">
        <v>11516</v>
      </c>
      <c r="F49" s="24"/>
      <c r="K49" s="23"/>
      <c r="L49" s="23"/>
      <c r="M49" s="23"/>
    </row>
    <row r="50" spans="1:13" ht="16.5" customHeight="1">
      <c r="A50" s="9" t="s">
        <v>58</v>
      </c>
      <c r="B50" s="15">
        <v>4018</v>
      </c>
      <c r="C50" s="15">
        <v>4018</v>
      </c>
      <c r="D50" s="15">
        <v>4018</v>
      </c>
      <c r="F50" s="24"/>
      <c r="K50" s="23"/>
      <c r="L50" s="23"/>
      <c r="M50" s="23"/>
    </row>
    <row r="51" spans="1:13" ht="16.5" customHeight="1">
      <c r="A51" s="9" t="s">
        <v>18</v>
      </c>
      <c r="B51" s="15">
        <v>16243</v>
      </c>
      <c r="C51" s="15">
        <v>16243</v>
      </c>
      <c r="D51" s="15">
        <v>16243</v>
      </c>
      <c r="F51" s="24"/>
      <c r="K51" s="23"/>
      <c r="L51" s="23"/>
      <c r="M51" s="23"/>
    </row>
    <row r="52" spans="1:13" ht="16.5" customHeight="1">
      <c r="A52" s="9" t="s">
        <v>19</v>
      </c>
      <c r="B52" s="15">
        <v>1587</v>
      </c>
      <c r="C52" s="15">
        <v>1587</v>
      </c>
      <c r="D52" s="15">
        <v>1587</v>
      </c>
      <c r="F52" s="24"/>
      <c r="K52" s="23"/>
      <c r="L52" s="23"/>
      <c r="M52" s="23"/>
    </row>
    <row r="53" spans="1:13" ht="16.5" customHeight="1">
      <c r="A53" s="9" t="s">
        <v>47</v>
      </c>
      <c r="B53" s="15">
        <v>7846</v>
      </c>
      <c r="C53" s="15">
        <v>7846</v>
      </c>
      <c r="D53" s="15">
        <v>7846</v>
      </c>
      <c r="F53" s="24"/>
      <c r="K53" s="23"/>
      <c r="L53" s="23"/>
      <c r="M53" s="23"/>
    </row>
    <row r="54" spans="1:13" ht="16.5" customHeight="1">
      <c r="A54" s="9" t="s">
        <v>20</v>
      </c>
      <c r="B54" s="15">
        <v>993</v>
      </c>
      <c r="C54" s="15">
        <v>993</v>
      </c>
      <c r="D54" s="15">
        <v>993</v>
      </c>
      <c r="F54" s="24"/>
      <c r="K54" s="23"/>
      <c r="L54" s="23"/>
      <c r="M54" s="23"/>
    </row>
    <row r="55" spans="1:13" ht="16.5" customHeight="1">
      <c r="A55" s="9" t="s">
        <v>30</v>
      </c>
      <c r="B55" s="15">
        <v>13636</v>
      </c>
      <c r="C55" s="15">
        <v>13636</v>
      </c>
      <c r="D55" s="15">
        <v>13636</v>
      </c>
      <c r="F55" s="24"/>
      <c r="K55" s="23"/>
      <c r="L55" s="23"/>
      <c r="M55" s="23"/>
    </row>
    <row r="56" spans="1:13" ht="16.5" customHeight="1">
      <c r="A56" s="9" t="s">
        <v>21</v>
      </c>
      <c r="B56" s="15">
        <v>4922</v>
      </c>
      <c r="C56" s="15">
        <v>4922</v>
      </c>
      <c r="D56" s="15">
        <v>4922</v>
      </c>
      <c r="F56" s="24"/>
      <c r="K56" s="23"/>
      <c r="L56" s="23"/>
      <c r="M56" s="23"/>
    </row>
    <row r="57" spans="1:13" ht="16.5" customHeight="1">
      <c r="A57" s="9" t="s">
        <v>22</v>
      </c>
      <c r="B57" s="15">
        <v>885</v>
      </c>
      <c r="C57" s="15">
        <v>885</v>
      </c>
      <c r="D57" s="15">
        <v>885</v>
      </c>
      <c r="F57" s="24"/>
      <c r="K57" s="23"/>
      <c r="L57" s="23"/>
      <c r="M57" s="23"/>
    </row>
    <row r="58" spans="1:13" ht="16.5" customHeight="1">
      <c r="A58" s="9" t="s">
        <v>35</v>
      </c>
      <c r="B58" s="15">
        <v>3115</v>
      </c>
      <c r="C58" s="15">
        <v>3115</v>
      </c>
      <c r="D58" s="15">
        <v>3115</v>
      </c>
      <c r="F58" s="24"/>
      <c r="K58" s="23"/>
      <c r="L58" s="23"/>
      <c r="M58" s="23"/>
    </row>
    <row r="59" spans="1:13" ht="16.5" customHeight="1">
      <c r="A59" s="9" t="s">
        <v>31</v>
      </c>
      <c r="B59" s="15">
        <v>9899</v>
      </c>
      <c r="C59" s="15">
        <v>9899</v>
      </c>
      <c r="D59" s="15">
        <v>9899</v>
      </c>
      <c r="F59" s="24"/>
      <c r="K59" s="23"/>
      <c r="L59" s="23"/>
      <c r="M59" s="23"/>
    </row>
    <row r="60" spans="1:13" ht="16.5" customHeight="1">
      <c r="A60" s="9" t="s">
        <v>42</v>
      </c>
      <c r="B60" s="15">
        <v>1200</v>
      </c>
      <c r="C60" s="15">
        <v>1200</v>
      </c>
      <c r="D60" s="15">
        <v>1200</v>
      </c>
      <c r="F60" s="24"/>
      <c r="K60" s="23"/>
      <c r="L60" s="23"/>
      <c r="M60" s="23"/>
    </row>
    <row r="61" spans="1:13" ht="16.5" customHeight="1">
      <c r="A61" s="9" t="s">
        <v>23</v>
      </c>
      <c r="B61" s="15">
        <v>7583</v>
      </c>
      <c r="C61" s="15">
        <v>7583</v>
      </c>
      <c r="D61" s="15">
        <v>7583</v>
      </c>
      <c r="F61" s="24"/>
      <c r="K61" s="23"/>
      <c r="L61" s="23"/>
      <c r="M61" s="23"/>
    </row>
    <row r="62" spans="1:13" ht="16.5" customHeight="1">
      <c r="A62" s="9" t="s">
        <v>76</v>
      </c>
      <c r="B62" s="15">
        <v>6372</v>
      </c>
      <c r="C62" s="15">
        <v>6372</v>
      </c>
      <c r="D62" s="15">
        <v>6372</v>
      </c>
      <c r="F62" s="24"/>
      <c r="K62" s="23"/>
      <c r="L62" s="23"/>
      <c r="M62" s="23"/>
    </row>
    <row r="63" spans="1:13" ht="16.5" customHeight="1">
      <c r="A63" s="9" t="s">
        <v>59</v>
      </c>
      <c r="B63" s="15">
        <v>6113</v>
      </c>
      <c r="C63" s="15">
        <v>6113</v>
      </c>
      <c r="D63" s="15">
        <v>6113</v>
      </c>
      <c r="F63" s="24"/>
      <c r="K63" s="23"/>
      <c r="L63" s="23"/>
      <c r="M63" s="23"/>
    </row>
    <row r="64" spans="1:13" ht="16.5" customHeight="1">
      <c r="A64" s="9" t="s">
        <v>48</v>
      </c>
      <c r="B64" s="15">
        <v>2258</v>
      </c>
      <c r="C64" s="15">
        <v>2258</v>
      </c>
      <c r="D64" s="15">
        <v>2258</v>
      </c>
      <c r="F64" s="24"/>
      <c r="K64" s="23"/>
      <c r="L64" s="23"/>
      <c r="M64" s="23"/>
    </row>
    <row r="65" spans="1:13" ht="16.5" customHeight="1">
      <c r="A65" s="9" t="s">
        <v>24</v>
      </c>
      <c r="B65" s="15">
        <v>3001</v>
      </c>
      <c r="C65" s="15">
        <v>3001</v>
      </c>
      <c r="D65" s="15">
        <v>3001</v>
      </c>
      <c r="F65" s="24"/>
      <c r="K65" s="23"/>
      <c r="L65" s="23"/>
      <c r="M65" s="23"/>
    </row>
    <row r="66" spans="1:13" ht="16.5" customHeight="1">
      <c r="A66" s="9" t="s">
        <v>25</v>
      </c>
      <c r="B66" s="15">
        <v>12224</v>
      </c>
      <c r="C66" s="15">
        <v>12224</v>
      </c>
      <c r="D66" s="15">
        <v>12224</v>
      </c>
      <c r="F66" s="24"/>
      <c r="K66" s="23"/>
      <c r="L66" s="23"/>
      <c r="M66" s="23"/>
    </row>
    <row r="67" spans="1:13" ht="16.5" customHeight="1">
      <c r="A67" s="9" t="s">
        <v>26</v>
      </c>
      <c r="B67" s="15">
        <v>1160</v>
      </c>
      <c r="C67" s="15">
        <v>1160</v>
      </c>
      <c r="D67" s="15">
        <v>1160</v>
      </c>
      <c r="F67" s="24"/>
      <c r="K67" s="23"/>
      <c r="L67" s="23"/>
      <c r="M67" s="23"/>
    </row>
    <row r="68" spans="1:13" ht="16.5" customHeight="1">
      <c r="A68" s="9" t="s">
        <v>60</v>
      </c>
      <c r="B68" s="15">
        <v>6752</v>
      </c>
      <c r="C68" s="15">
        <v>6752</v>
      </c>
      <c r="D68" s="15">
        <v>6752</v>
      </c>
      <c r="F68" s="24"/>
      <c r="K68" s="23"/>
      <c r="L68" s="23"/>
      <c r="M68" s="23"/>
    </row>
    <row r="69" spans="1:13" ht="16.5" customHeight="1">
      <c r="A69" s="9" t="s">
        <v>61</v>
      </c>
      <c r="B69" s="15">
        <v>3305</v>
      </c>
      <c r="C69" s="15">
        <v>3305</v>
      </c>
      <c r="D69" s="15">
        <v>3305</v>
      </c>
      <c r="F69" s="24"/>
      <c r="K69" s="23"/>
      <c r="L69" s="23"/>
      <c r="M69" s="23"/>
    </row>
    <row r="70" spans="1:13" ht="16.5" customHeight="1">
      <c r="A70" s="9" t="s">
        <v>43</v>
      </c>
      <c r="B70" s="15">
        <v>1244</v>
      </c>
      <c r="C70" s="15">
        <v>1244</v>
      </c>
      <c r="D70" s="15">
        <v>1244</v>
      </c>
      <c r="F70" s="24"/>
      <c r="K70" s="23"/>
      <c r="L70" s="23"/>
      <c r="M70" s="23"/>
    </row>
    <row r="71" spans="1:13" ht="16.5" customHeight="1">
      <c r="A71" s="9" t="s">
        <v>77</v>
      </c>
      <c r="B71" s="15">
        <v>9842</v>
      </c>
      <c r="C71" s="15">
        <v>9842</v>
      </c>
      <c r="D71" s="15">
        <v>9842</v>
      </c>
      <c r="F71" s="24"/>
      <c r="K71" s="23"/>
      <c r="L71" s="23"/>
      <c r="M71" s="23"/>
    </row>
    <row r="72" spans="1:13" ht="16.5" customHeight="1">
      <c r="A72" s="9" t="s">
        <v>27</v>
      </c>
      <c r="B72" s="15">
        <v>1162</v>
      </c>
      <c r="C72" s="15">
        <v>1162</v>
      </c>
      <c r="D72" s="15">
        <v>1162</v>
      </c>
      <c r="F72" s="24"/>
      <c r="K72" s="23"/>
      <c r="L72" s="23"/>
      <c r="M72" s="23"/>
    </row>
    <row r="73" spans="1:13" ht="16.5" customHeight="1">
      <c r="A73" s="9" t="s">
        <v>28</v>
      </c>
      <c r="B73" s="15">
        <v>7105</v>
      </c>
      <c r="C73" s="15">
        <v>7105</v>
      </c>
      <c r="D73" s="15">
        <v>7105</v>
      </c>
      <c r="F73" s="24"/>
      <c r="K73" s="23"/>
      <c r="L73" s="23"/>
      <c r="M73" s="23"/>
    </row>
    <row r="74" spans="1:13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356319</v>
      </c>
      <c r="C83" s="20">
        <v>356319</v>
      </c>
      <c r="D83" s="20">
        <v>356319</v>
      </c>
    </row>
    <row r="84" spans="1:4" s="14" customFormat="1">
      <c r="A84" s="22"/>
      <c r="B84" s="181"/>
      <c r="C84" s="96"/>
      <c r="D84" s="96"/>
    </row>
    <row r="85" spans="1:4" s="14" customFormat="1">
      <c r="A85" s="22"/>
      <c r="B85" s="22"/>
    </row>
    <row r="86" spans="1:4" s="14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29" orientation="portrait" blackAndWhite="1" useFirstPageNumber="1" r:id="rId1"/>
  <headerFooter alignWithMargins="0"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9" sqref="B1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33"/>
      <c r="B1" s="134"/>
      <c r="D1" s="167" t="s">
        <v>174</v>
      </c>
    </row>
    <row r="2" spans="1:14" s="16" customFormat="1" ht="16.5" customHeight="1">
      <c r="A2" s="133"/>
      <c r="B2" s="133"/>
    </row>
    <row r="3" spans="1:14" ht="69.75" customHeight="1">
      <c r="A3" s="192" t="s">
        <v>112</v>
      </c>
      <c r="B3" s="192"/>
      <c r="C3" s="192"/>
      <c r="D3" s="192"/>
    </row>
    <row r="4" spans="1:14" ht="16.5" customHeight="1">
      <c r="A4" s="3"/>
      <c r="B4" s="3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65" t="s">
        <v>82</v>
      </c>
      <c r="C6" s="65" t="s">
        <v>83</v>
      </c>
      <c r="D6" s="65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ht="16.5" customHeight="1">
      <c r="A19" s="9" t="s">
        <v>44</v>
      </c>
      <c r="B19" s="15">
        <v>0</v>
      </c>
      <c r="C19" s="28">
        <v>36810</v>
      </c>
      <c r="D19" s="28">
        <v>85890</v>
      </c>
      <c r="F19" s="67"/>
      <c r="K19" s="66"/>
      <c r="L19" s="66"/>
      <c r="M19" s="66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ht="16.5" customHeight="1">
      <c r="A31" s="9" t="s">
        <v>51</v>
      </c>
      <c r="B31" s="28">
        <v>133000</v>
      </c>
      <c r="C31" s="28">
        <v>95000</v>
      </c>
      <c r="D31" s="15">
        <v>0</v>
      </c>
      <c r="F31" s="67"/>
      <c r="K31" s="66"/>
      <c r="L31" s="66"/>
      <c r="M31" s="66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28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28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15">
        <v>0</v>
      </c>
      <c r="F66" s="24"/>
      <c r="K66" s="23"/>
      <c r="L66" s="23"/>
      <c r="M66" s="23"/>
    </row>
    <row r="67" spans="1:13" ht="16.5" customHeight="1">
      <c r="A67" s="9" t="s">
        <v>26</v>
      </c>
      <c r="B67" s="28">
        <v>81429</v>
      </c>
      <c r="C67" s="28">
        <v>64166.44</v>
      </c>
      <c r="D67" s="15">
        <v>0</v>
      </c>
      <c r="F67" s="67"/>
      <c r="K67" s="66"/>
      <c r="L67" s="66"/>
      <c r="M67" s="66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15">
        <v>0</v>
      </c>
      <c r="F72" s="24"/>
      <c r="K72" s="23"/>
      <c r="L72" s="23"/>
      <c r="M72" s="23"/>
    </row>
    <row r="73" spans="1:13" ht="16.5" customHeight="1">
      <c r="A73" s="9" t="s">
        <v>28</v>
      </c>
      <c r="B73" s="15">
        <v>0</v>
      </c>
      <c r="C73" s="28">
        <v>7314</v>
      </c>
      <c r="D73" s="15">
        <v>0</v>
      </c>
      <c r="F73" s="67"/>
      <c r="K73" s="66"/>
      <c r="L73" s="66"/>
      <c r="M73" s="66"/>
    </row>
    <row r="74" spans="1:13" s="16" customFormat="1" ht="16.5" hidden="1" customHeight="1">
      <c r="A74" s="7" t="s">
        <v>38</v>
      </c>
      <c r="B74" s="15">
        <v>0</v>
      </c>
      <c r="C74" s="28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28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28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28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28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28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28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28">
        <v>0</v>
      </c>
      <c r="D81" s="15">
        <v>0</v>
      </c>
    </row>
    <row r="82" spans="1:4" ht="16.5" customHeight="1">
      <c r="A82" s="9" t="s">
        <v>36</v>
      </c>
      <c r="B82" s="15">
        <v>0</v>
      </c>
      <c r="C82" s="28">
        <v>1.56</v>
      </c>
      <c r="D82" s="15">
        <v>0</v>
      </c>
    </row>
    <row r="83" spans="1:4" s="3" customFormat="1" ht="16.5" customHeight="1">
      <c r="A83" s="1" t="s">
        <v>37</v>
      </c>
      <c r="B83" s="180">
        <v>214429</v>
      </c>
      <c r="C83" s="180">
        <v>203292</v>
      </c>
      <c r="D83" s="180">
        <v>85890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1" orientation="portrait" blackAndWhite="1" useFirstPageNumber="1" r:id="rId1"/>
  <headerFooter alignWithMargins="0"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9" sqref="B1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35"/>
      <c r="B1" s="136"/>
      <c r="D1" s="167" t="s">
        <v>175</v>
      </c>
    </row>
    <row r="2" spans="1:14" s="16" customFormat="1" ht="16.5" customHeight="1">
      <c r="A2" s="135"/>
      <c r="B2" s="135"/>
    </row>
    <row r="3" spans="1:14" s="16" customFormat="1" ht="55.5" customHeight="1">
      <c r="A3" s="192" t="s">
        <v>170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9.25" customHeight="1">
      <c r="A5" s="199" t="s">
        <v>81</v>
      </c>
      <c r="B5" s="195" t="s">
        <v>85</v>
      </c>
      <c r="C5" s="196"/>
      <c r="D5" s="197"/>
    </row>
    <row r="6" spans="1:14" s="16" customFormat="1" ht="28.5" customHeight="1">
      <c r="A6" s="200"/>
      <c r="B6" s="68" t="s">
        <v>82</v>
      </c>
      <c r="C6" s="68" t="s">
        <v>83</v>
      </c>
      <c r="D6" s="6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62">
        <v>0</v>
      </c>
      <c r="C9" s="6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62"/>
      <c r="C10" s="62"/>
      <c r="D10" s="62"/>
      <c r="K10" s="23"/>
      <c r="L10" s="23"/>
      <c r="M10" s="23"/>
    </row>
    <row r="11" spans="1:14" s="16" customFormat="1" ht="16.5" hidden="1" customHeight="1">
      <c r="A11" s="9" t="s">
        <v>2</v>
      </c>
      <c r="B11" s="62">
        <v>0</v>
      </c>
      <c r="C11" s="6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62">
        <v>0</v>
      </c>
      <c r="C12" s="6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62">
        <v>0</v>
      </c>
      <c r="C13" s="6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62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62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62">
        <v>0</v>
      </c>
      <c r="C16" s="6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62">
        <v>3444.8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62">
        <v>0</v>
      </c>
      <c r="D20" s="62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62">
        <v>0</v>
      </c>
      <c r="D21" s="62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62">
        <v>0</v>
      </c>
      <c r="D22" s="62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15">
        <v>0</v>
      </c>
      <c r="D23" s="62">
        <v>3445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62">
        <v>0</v>
      </c>
      <c r="C24" s="15">
        <v>0</v>
      </c>
      <c r="D24" s="62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62">
        <v>0</v>
      </c>
      <c r="C25" s="15">
        <v>0</v>
      </c>
      <c r="D25" s="62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62">
        <v>0</v>
      </c>
      <c r="C26" s="15">
        <v>0</v>
      </c>
      <c r="D26" s="62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62">
        <v>3568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62">
        <v>0</v>
      </c>
      <c r="C28" s="62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62">
        <v>0</v>
      </c>
      <c r="C29" s="62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62">
        <v>0</v>
      </c>
      <c r="C30" s="62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62">
        <v>0</v>
      </c>
      <c r="C31" s="62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62">
        <v>53333.4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62">
        <v>0</v>
      </c>
      <c r="C33" s="62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62">
        <v>0</v>
      </c>
      <c r="C34" s="62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62">
        <v>0</v>
      </c>
      <c r="C35" s="62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62">
        <v>0</v>
      </c>
      <c r="C36" s="62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62">
        <v>0</v>
      </c>
      <c r="C37" s="62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62">
        <v>0</v>
      </c>
      <c r="C38" s="62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62">
        <v>0</v>
      </c>
      <c r="C39" s="62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62">
        <v>0</v>
      </c>
      <c r="C40" s="62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62">
        <v>0</v>
      </c>
      <c r="C41" s="62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62">
        <v>3568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62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62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62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62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62">
        <v>3568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62">
        <v>0</v>
      </c>
      <c r="C48" s="15">
        <v>0</v>
      </c>
      <c r="D48" s="62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62">
        <v>0</v>
      </c>
      <c r="C49" s="15">
        <v>0</v>
      </c>
      <c r="D49" s="62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62">
        <v>0</v>
      </c>
      <c r="C50" s="15">
        <v>0</v>
      </c>
      <c r="D50" s="62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62">
        <v>0</v>
      </c>
      <c r="C51" s="15">
        <v>0</v>
      </c>
      <c r="D51" s="62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62">
        <v>0</v>
      </c>
      <c r="C52" s="15">
        <v>0</v>
      </c>
      <c r="D52" s="62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62">
        <v>0</v>
      </c>
      <c r="C53" s="15">
        <v>0</v>
      </c>
      <c r="D53" s="62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62">
        <v>0</v>
      </c>
      <c r="C54" s="15">
        <v>0</v>
      </c>
      <c r="D54" s="62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15">
        <v>0</v>
      </c>
      <c r="D55" s="62">
        <v>3445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62">
        <v>0</v>
      </c>
      <c r="D56" s="62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62">
        <v>0</v>
      </c>
      <c r="D57" s="62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62">
        <v>0</v>
      </c>
      <c r="D58" s="62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62">
        <v>0</v>
      </c>
      <c r="D59" s="62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62">
        <v>0</v>
      </c>
      <c r="D60" s="62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0</v>
      </c>
      <c r="C61" s="62">
        <v>3444.8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62">
        <v>0</v>
      </c>
      <c r="C62" s="62">
        <v>0</v>
      </c>
      <c r="D62" s="62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62">
        <v>0</v>
      </c>
      <c r="C63" s="62">
        <v>0</v>
      </c>
      <c r="D63" s="62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62">
        <v>0</v>
      </c>
      <c r="C64" s="62">
        <v>0</v>
      </c>
      <c r="D64" s="62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62">
        <v>0</v>
      </c>
      <c r="C65" s="62">
        <v>0</v>
      </c>
      <c r="D65" s="62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62">
        <v>0</v>
      </c>
      <c r="C66" s="62">
        <v>0</v>
      </c>
      <c r="D66" s="62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62">
        <v>0</v>
      </c>
      <c r="C67" s="62">
        <v>0</v>
      </c>
      <c r="D67" s="62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62">
        <v>0</v>
      </c>
      <c r="C68" s="62">
        <v>0</v>
      </c>
      <c r="D68" s="62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62">
        <v>0</v>
      </c>
      <c r="C69" s="62">
        <v>0</v>
      </c>
      <c r="D69" s="62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62">
        <v>0</v>
      </c>
      <c r="C70" s="62">
        <v>0</v>
      </c>
      <c r="D70" s="62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62">
        <v>0</v>
      </c>
      <c r="C71" s="62">
        <v>0</v>
      </c>
      <c r="D71" s="62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62">
        <v>0</v>
      </c>
      <c r="C72" s="62">
        <v>0</v>
      </c>
      <c r="D72" s="62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62">
        <v>0</v>
      </c>
      <c r="C73" s="62">
        <v>0</v>
      </c>
      <c r="D73" s="62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62">
        <v>0</v>
      </c>
      <c r="C74" s="62">
        <v>0</v>
      </c>
      <c r="D74" s="62">
        <v>0</v>
      </c>
    </row>
    <row r="75" spans="1:13" s="16" customFormat="1" ht="16.5" hidden="1" customHeight="1">
      <c r="A75" s="9" t="s">
        <v>65</v>
      </c>
      <c r="B75" s="62">
        <v>0</v>
      </c>
      <c r="C75" s="62">
        <v>0</v>
      </c>
      <c r="D75" s="62">
        <v>0</v>
      </c>
    </row>
    <row r="76" spans="1:13" s="16" customFormat="1" ht="16.5" hidden="1" customHeight="1">
      <c r="A76" s="9" t="s">
        <v>66</v>
      </c>
      <c r="B76" s="62">
        <v>0</v>
      </c>
      <c r="C76" s="62">
        <v>0</v>
      </c>
      <c r="D76" s="62">
        <v>0</v>
      </c>
    </row>
    <row r="77" spans="1:13" s="16" customFormat="1" ht="16.5" hidden="1" customHeight="1">
      <c r="A77" s="9" t="s">
        <v>67</v>
      </c>
      <c r="B77" s="62">
        <v>0</v>
      </c>
      <c r="C77" s="62">
        <v>0</v>
      </c>
      <c r="D77" s="62">
        <v>0</v>
      </c>
    </row>
    <row r="78" spans="1:13" s="16" customFormat="1" ht="16.5" hidden="1" customHeight="1">
      <c r="A78" s="9" t="s">
        <v>68</v>
      </c>
      <c r="B78" s="62">
        <v>0</v>
      </c>
      <c r="C78" s="62">
        <v>0</v>
      </c>
      <c r="D78" s="62">
        <v>0</v>
      </c>
    </row>
    <row r="79" spans="1:13" s="16" customFormat="1" ht="16.5" hidden="1" customHeight="1">
      <c r="A79" s="9" t="s">
        <v>69</v>
      </c>
      <c r="B79" s="62">
        <v>0</v>
      </c>
      <c r="C79" s="62">
        <v>0</v>
      </c>
      <c r="D79" s="62">
        <v>0</v>
      </c>
    </row>
    <row r="80" spans="1:13" s="16" customFormat="1" ht="16.5" hidden="1" customHeight="1">
      <c r="A80" s="9" t="s">
        <v>70</v>
      </c>
      <c r="B80" s="62">
        <v>0</v>
      </c>
      <c r="C80" s="62">
        <v>0</v>
      </c>
      <c r="D80" s="62">
        <v>0</v>
      </c>
    </row>
    <row r="81" spans="1:4" s="16" customFormat="1" ht="16.5" hidden="1" customHeight="1">
      <c r="A81" s="9" t="s">
        <v>71</v>
      </c>
      <c r="B81" s="62">
        <v>0</v>
      </c>
      <c r="C81" s="62">
        <v>0</v>
      </c>
      <c r="D81" s="62">
        <v>0</v>
      </c>
    </row>
    <row r="82" spans="1:4" s="16" customFormat="1" ht="16.5" hidden="1" customHeight="1">
      <c r="A82" s="9" t="s">
        <v>36</v>
      </c>
      <c r="B82" s="62">
        <v>0</v>
      </c>
      <c r="C82" s="62">
        <v>0</v>
      </c>
      <c r="D82" s="62">
        <v>0</v>
      </c>
    </row>
    <row r="83" spans="1:4" s="14" customFormat="1" ht="16.5" customHeight="1">
      <c r="A83" s="1" t="s">
        <v>37</v>
      </c>
      <c r="B83" s="20">
        <v>10704</v>
      </c>
      <c r="C83" s="20">
        <v>60223.000000000007</v>
      </c>
      <c r="D83" s="20">
        <v>6890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2" orientation="portrait" blackAndWhite="1" useFirstPageNumber="1" r:id="rId1"/>
  <headerFooter alignWithMargins="0"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37"/>
      <c r="B1" s="138"/>
      <c r="D1" s="167" t="s">
        <v>176</v>
      </c>
    </row>
    <row r="2" spans="1:14" s="16" customFormat="1" ht="16.5" customHeight="1">
      <c r="A2" s="137"/>
      <c r="B2" s="137"/>
    </row>
    <row r="3" spans="1:14" s="16" customFormat="1" ht="55.5" customHeight="1">
      <c r="A3" s="192" t="s">
        <v>158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0" customHeight="1">
      <c r="A5" s="199" t="s">
        <v>81</v>
      </c>
      <c r="B5" s="195" t="s">
        <v>85</v>
      </c>
      <c r="C5" s="196"/>
      <c r="D5" s="197"/>
    </row>
    <row r="6" spans="1:14" s="16" customFormat="1" ht="30" customHeight="1">
      <c r="A6" s="200"/>
      <c r="B6" s="118" t="s">
        <v>82</v>
      </c>
      <c r="C6" s="118" t="s">
        <v>83</v>
      </c>
      <c r="D6" s="11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1504</v>
      </c>
      <c r="C12" s="15">
        <v>1504</v>
      </c>
      <c r="D12" s="15">
        <v>1356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1900</v>
      </c>
      <c r="C16" s="15">
        <v>0</v>
      </c>
      <c r="D16" s="15">
        <v>11400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15">
        <v>0</v>
      </c>
      <c r="C17" s="15">
        <v>11400</v>
      </c>
      <c r="D17" s="15">
        <v>38000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14724</v>
      </c>
      <c r="C19" s="15">
        <v>22904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0</v>
      </c>
      <c r="C22" s="15">
        <v>11284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15">
        <v>22008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12964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0</v>
      </c>
      <c r="C27" s="15">
        <v>0</v>
      </c>
      <c r="D27" s="15">
        <v>1848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51300</v>
      </c>
      <c r="C31" s="15">
        <v>9108</v>
      </c>
      <c r="D31" s="15">
        <v>27324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0</v>
      </c>
      <c r="C34" s="15">
        <v>0</v>
      </c>
      <c r="D34" s="15">
        <v>10692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0</v>
      </c>
      <c r="C36" s="15">
        <v>1744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4490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4750</v>
      </c>
      <c r="D39" s="15">
        <v>11400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10740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15">
        <v>0</v>
      </c>
      <c r="D41" s="15">
        <v>9300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15920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15">
        <v>0</v>
      </c>
      <c r="D46" s="15">
        <v>26316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0</v>
      </c>
      <c r="C47" s="15">
        <v>1250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4245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22800</v>
      </c>
      <c r="C49" s="15">
        <v>11400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1594</v>
      </c>
      <c r="C50" s="15">
        <v>9444</v>
      </c>
      <c r="D50" s="15">
        <v>11018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9310</v>
      </c>
      <c r="C52" s="15">
        <v>1862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6984</v>
      </c>
      <c r="C54" s="15">
        <v>34920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16540</v>
      </c>
      <c r="C58" s="15">
        <v>3765</v>
      </c>
      <c r="D58" s="15">
        <v>7530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17779</v>
      </c>
      <c r="C59" s="15">
        <v>17006</v>
      </c>
      <c r="D59" s="15">
        <v>3865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0</v>
      </c>
      <c r="C61" s="15">
        <v>3652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18432</v>
      </c>
      <c r="C63" s="15">
        <v>16368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3585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18320</v>
      </c>
      <c r="C69" s="15">
        <v>3910</v>
      </c>
      <c r="D69" s="15">
        <v>3910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15742</v>
      </c>
      <c r="C70" s="15">
        <v>0</v>
      </c>
      <c r="D70" s="15">
        <v>12964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0</v>
      </c>
      <c r="C71" s="15">
        <v>0</v>
      </c>
      <c r="D71" s="15">
        <v>11400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0</v>
      </c>
      <c r="C72" s="15">
        <v>1820</v>
      </c>
      <c r="D72" s="15">
        <v>4550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9588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258461</v>
      </c>
      <c r="C83" s="20">
        <v>190099</v>
      </c>
      <c r="D83" s="20">
        <v>192873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3" orientation="portrait" blackAndWhite="1" useFirstPageNumber="1" r:id="rId1"/>
  <headerFooter alignWithMargins="0"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6" sqref="B16"/>
    </sheetView>
  </sheetViews>
  <sheetFormatPr defaultColWidth="9.140625" defaultRowHeight="16.5"/>
  <cols>
    <col min="1" max="1" width="42.28515625" style="2" customWidth="1"/>
    <col min="2" max="2" width="21.5703125" style="2" customWidth="1"/>
    <col min="3" max="3" width="18.28515625" style="2" customWidth="1"/>
    <col min="4" max="4" width="21.140625" style="2" customWidth="1"/>
    <col min="5" max="16384" width="9.140625" style="2"/>
  </cols>
  <sheetData>
    <row r="1" spans="1:14" s="16" customFormat="1" ht="16.5" customHeight="1">
      <c r="A1" s="139"/>
      <c r="B1" s="165"/>
      <c r="C1" s="165"/>
      <c r="D1" s="167" t="s">
        <v>177</v>
      </c>
    </row>
    <row r="2" spans="1:14" s="16" customFormat="1" ht="16.5" customHeight="1">
      <c r="A2" s="139"/>
      <c r="B2" s="165"/>
      <c r="C2" s="165"/>
      <c r="D2" s="139"/>
    </row>
    <row r="3" spans="1:14" ht="70.150000000000006" customHeight="1">
      <c r="A3" s="192" t="s">
        <v>300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1000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1000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1000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1000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1000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5000</v>
      </c>
      <c r="C83" s="20">
        <v>0</v>
      </c>
      <c r="D83" s="20">
        <v>0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4" orientation="portrait" blackAndWhite="1" useFirstPageNumber="1" r:id="rId1"/>
  <headerFooter alignWithMargins="0"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N85"/>
  <sheetViews>
    <sheetView zoomScale="80" zoomScaleNormal="80" workbookViewId="0">
      <selection activeCell="B30" sqref="B30"/>
    </sheetView>
  </sheetViews>
  <sheetFormatPr defaultColWidth="9.140625" defaultRowHeight="16.5"/>
  <cols>
    <col min="1" max="1" width="44.5703125" style="2" customWidth="1"/>
    <col min="2" max="2" width="19.5703125" style="2" customWidth="1"/>
    <col min="3" max="3" width="18" style="2" customWidth="1"/>
    <col min="4" max="4" width="22.28515625" style="2" customWidth="1"/>
    <col min="5" max="16384" width="9.140625" style="2"/>
  </cols>
  <sheetData>
    <row r="1" spans="1:14" s="16" customFormat="1" ht="16.5" customHeight="1">
      <c r="A1" s="140"/>
      <c r="B1" s="165"/>
      <c r="C1" s="165"/>
      <c r="D1" s="167" t="s">
        <v>178</v>
      </c>
    </row>
    <row r="2" spans="1:14" s="16" customFormat="1" ht="16.5" customHeight="1">
      <c r="A2" s="140"/>
      <c r="B2" s="165"/>
      <c r="C2" s="165"/>
      <c r="D2" s="140"/>
    </row>
    <row r="3" spans="1:14" ht="76.900000000000006" customHeight="1">
      <c r="A3" s="192" t="s">
        <v>271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.7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33334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293</v>
      </c>
      <c r="B83" s="20">
        <v>33334</v>
      </c>
      <c r="C83" s="20">
        <v>33334</v>
      </c>
      <c r="D83" s="20">
        <v>12222</v>
      </c>
    </row>
    <row r="84" spans="1:4" s="14" customFormat="1" ht="16.5" customHeight="1">
      <c r="A84" s="182"/>
      <c r="B84" s="20"/>
      <c r="C84" s="20"/>
      <c r="D84" s="20"/>
    </row>
    <row r="85" spans="1:4" s="3" customFormat="1" ht="40.9" customHeight="1">
      <c r="A85" s="207" t="s">
        <v>295</v>
      </c>
      <c r="B85" s="207"/>
      <c r="C85" s="207"/>
      <c r="D85" s="207"/>
    </row>
  </sheetData>
  <mergeCells count="4">
    <mergeCell ref="A3:D3"/>
    <mergeCell ref="A5:A6"/>
    <mergeCell ref="B5:D5"/>
    <mergeCell ref="A85:D8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5" orientation="portrait" blackAndWhite="1" useFirstPageNumber="1" r:id="rId1"/>
  <headerFooter alignWithMargins="0"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66" sqref="B66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40"/>
      <c r="B1" s="142"/>
      <c r="D1" s="167" t="s">
        <v>180</v>
      </c>
    </row>
    <row r="2" spans="1:4" s="16" customFormat="1" ht="16.5" customHeight="1">
      <c r="A2" s="140"/>
      <c r="B2" s="140"/>
    </row>
    <row r="3" spans="1:4" s="16" customFormat="1" ht="38.25" customHeight="1">
      <c r="A3" s="192" t="s">
        <v>179</v>
      </c>
      <c r="B3" s="192"/>
      <c r="C3" s="192"/>
      <c r="D3" s="192"/>
    </row>
    <row r="4" spans="1:4" s="16" customFormat="1" ht="16.5" customHeight="1">
      <c r="A4" s="14"/>
      <c r="B4" s="14"/>
    </row>
    <row r="5" spans="1:4" s="16" customFormat="1" ht="30.75" customHeight="1">
      <c r="A5" s="199" t="s">
        <v>81</v>
      </c>
      <c r="B5" s="195" t="s">
        <v>85</v>
      </c>
      <c r="C5" s="196"/>
      <c r="D5" s="197"/>
    </row>
    <row r="6" spans="1:4" s="16" customFormat="1" ht="28.5" customHeight="1">
      <c r="A6" s="200"/>
      <c r="B6" s="141" t="s">
        <v>82</v>
      </c>
      <c r="C6" s="141" t="s">
        <v>83</v>
      </c>
      <c r="D6" s="141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</row>
    <row r="9" spans="1: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s="16" customFormat="1" ht="16.5" customHeight="1">
      <c r="A10" s="7" t="s">
        <v>33</v>
      </c>
      <c r="B10" s="15"/>
      <c r="C10" s="15"/>
      <c r="D10" s="15"/>
    </row>
    <row r="11" spans="1: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customHeight="1">
      <c r="A66" s="9" t="s">
        <v>25</v>
      </c>
      <c r="B66" s="15">
        <v>150000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150000</v>
      </c>
      <c r="C83" s="20">
        <v>0</v>
      </c>
      <c r="D83" s="20">
        <v>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6" orientation="portrait" blackAndWhite="1" useFirstPageNumber="1" r:id="rId1"/>
  <headerFooter alignWithMargins="0"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D85"/>
  <sheetViews>
    <sheetView zoomScale="80" zoomScaleNormal="80" workbookViewId="0">
      <selection activeCell="F93" sqref="F93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60"/>
      <c r="B1" s="162"/>
      <c r="D1" s="167" t="s">
        <v>181</v>
      </c>
    </row>
    <row r="2" spans="1:4" s="16" customFormat="1" ht="16.5" customHeight="1">
      <c r="A2" s="160"/>
      <c r="B2" s="160"/>
    </row>
    <row r="3" spans="1:4" s="16" customFormat="1" ht="38.25" customHeight="1">
      <c r="A3" s="192" t="s">
        <v>200</v>
      </c>
      <c r="B3" s="192"/>
      <c r="C3" s="192"/>
      <c r="D3" s="192"/>
    </row>
    <row r="4" spans="1:4" s="16" customFormat="1" ht="16.5" customHeight="1">
      <c r="A4" s="14"/>
      <c r="B4" s="14"/>
    </row>
    <row r="5" spans="1:4" s="16" customFormat="1" ht="27.75" customHeight="1">
      <c r="A5" s="199" t="s">
        <v>81</v>
      </c>
      <c r="B5" s="195" t="s">
        <v>85</v>
      </c>
      <c r="C5" s="196"/>
      <c r="D5" s="197"/>
    </row>
    <row r="6" spans="1:4" s="16" customFormat="1" ht="27" customHeight="1">
      <c r="A6" s="200"/>
      <c r="B6" s="161" t="s">
        <v>82</v>
      </c>
      <c r="C6" s="161" t="s">
        <v>83</v>
      </c>
      <c r="D6" s="161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</row>
    <row r="9" spans="1: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s="16" customFormat="1" ht="16.5" customHeight="1">
      <c r="A10" s="7" t="s">
        <v>33</v>
      </c>
      <c r="B10" s="15"/>
      <c r="C10" s="15"/>
      <c r="D10" s="15"/>
    </row>
    <row r="11" spans="1: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s="16" customFormat="1" ht="16.5" customHeight="1">
      <c r="A60" s="9" t="s">
        <v>42</v>
      </c>
      <c r="B60" s="62">
        <v>5382</v>
      </c>
      <c r="C60" s="15">
        <v>0</v>
      </c>
      <c r="D60" s="15">
        <v>0</v>
      </c>
    </row>
    <row r="61" spans="1:4" s="16" customFormat="1" ht="16.5" hidden="1" customHeight="1">
      <c r="A61" s="9" t="s">
        <v>23</v>
      </c>
      <c r="B61" s="62">
        <v>0</v>
      </c>
      <c r="C61" s="15">
        <v>0</v>
      </c>
      <c r="D61" s="15">
        <v>0</v>
      </c>
    </row>
    <row r="62" spans="1:4" s="16" customFormat="1" ht="16.5" hidden="1" customHeight="1">
      <c r="A62" s="9" t="s">
        <v>76</v>
      </c>
      <c r="B62" s="62">
        <v>0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62">
        <v>0</v>
      </c>
      <c r="C63" s="15">
        <v>0</v>
      </c>
      <c r="D63" s="15">
        <v>0</v>
      </c>
    </row>
    <row r="64" spans="1:4" s="16" customFormat="1" ht="16.5" hidden="1" customHeight="1">
      <c r="A64" s="9" t="s">
        <v>48</v>
      </c>
      <c r="B64" s="62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62">
        <v>0</v>
      </c>
      <c r="C65" s="15">
        <v>0</v>
      </c>
      <c r="D65" s="15">
        <v>0</v>
      </c>
    </row>
    <row r="66" spans="1:4" s="16" customFormat="1" ht="16.5" hidden="1" customHeight="1">
      <c r="A66" s="9" t="s">
        <v>25</v>
      </c>
      <c r="B66" s="62">
        <v>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62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62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62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62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62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62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62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62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62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62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62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62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62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62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62">
        <v>0</v>
      </c>
      <c r="C81" s="15">
        <v>0</v>
      </c>
      <c r="D81" s="15">
        <v>0</v>
      </c>
    </row>
    <row r="82" spans="1:4" s="14" customFormat="1" ht="16.5" customHeight="1">
      <c r="A82" s="1" t="s">
        <v>293</v>
      </c>
      <c r="B82" s="20">
        <v>5383</v>
      </c>
      <c r="C82" s="20">
        <v>0</v>
      </c>
      <c r="D82" s="20">
        <v>0</v>
      </c>
    </row>
    <row r="83" spans="1:4" s="3" customFormat="1">
      <c r="A83" s="182"/>
      <c r="B83" s="6"/>
    </row>
    <row r="84" spans="1:4" s="3" customFormat="1">
      <c r="A84" s="185" t="s">
        <v>294</v>
      </c>
      <c r="B84" s="6"/>
    </row>
    <row r="85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7" orientation="portrait" blackAndWhite="1" useFirstPageNumber="1" r:id="rId1"/>
  <headerFooter alignWithMargins="0"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15" sqref="B15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40"/>
      <c r="B1" s="142"/>
      <c r="D1" s="167" t="s">
        <v>182</v>
      </c>
    </row>
    <row r="2" spans="1:4" ht="16.5" customHeight="1">
      <c r="A2" s="4"/>
      <c r="B2" s="4"/>
    </row>
    <row r="3" spans="1:4" ht="55.5" customHeight="1">
      <c r="A3" s="192" t="s">
        <v>301</v>
      </c>
      <c r="B3" s="192"/>
      <c r="C3" s="192"/>
      <c r="D3" s="192"/>
    </row>
    <row r="4" spans="1:4" ht="16.5" customHeight="1">
      <c r="A4" s="3"/>
      <c r="B4" s="3"/>
    </row>
    <row r="5" spans="1:4" s="16" customFormat="1" ht="30" customHeight="1">
      <c r="A5" s="199" t="s">
        <v>81</v>
      </c>
      <c r="B5" s="195" t="s">
        <v>85</v>
      </c>
      <c r="C5" s="196"/>
      <c r="D5" s="197"/>
    </row>
    <row r="6" spans="1:4" s="16" customFormat="1" ht="30.75" customHeight="1">
      <c r="A6" s="200"/>
      <c r="B6" s="141" t="s">
        <v>82</v>
      </c>
      <c r="C6" s="141" t="s">
        <v>83</v>
      </c>
      <c r="D6" s="141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</row>
    <row r="9" spans="1: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s="16" customFormat="1" ht="16.5" customHeight="1">
      <c r="A10" s="7" t="s">
        <v>33</v>
      </c>
      <c r="B10" s="15"/>
      <c r="C10" s="15"/>
      <c r="D10" s="15"/>
    </row>
    <row r="11" spans="1: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ht="16.5" customHeight="1">
      <c r="A15" s="9" t="s">
        <v>72</v>
      </c>
      <c r="B15" s="15">
        <v>2011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customHeight="1">
      <c r="A19" s="9" t="s">
        <v>44</v>
      </c>
      <c r="B19" s="15">
        <v>1067</v>
      </c>
      <c r="C19" s="15">
        <v>2690</v>
      </c>
      <c r="D19" s="15">
        <v>1126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customHeight="1">
      <c r="A21" s="9" t="s">
        <v>7</v>
      </c>
      <c r="B21" s="15">
        <v>829</v>
      </c>
      <c r="C21" s="15">
        <v>1344</v>
      </c>
      <c r="D21" s="15">
        <v>1546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customHeight="1">
      <c r="A28" s="9" t="s">
        <v>50</v>
      </c>
      <c r="B28" s="15">
        <v>3115</v>
      </c>
      <c r="C28" s="15">
        <v>3196</v>
      </c>
      <c r="D28" s="15">
        <v>2362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customHeight="1">
      <c r="A31" s="9" t="s">
        <v>51</v>
      </c>
      <c r="B31" s="15">
        <v>3362</v>
      </c>
      <c r="C31" s="15">
        <v>3743</v>
      </c>
      <c r="D31" s="15">
        <v>3227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s="16" customFormat="1" ht="16.5" customHeight="1">
      <c r="A48" s="9" t="s">
        <v>57</v>
      </c>
      <c r="B48" s="15">
        <v>1107</v>
      </c>
      <c r="C48" s="15">
        <v>0</v>
      </c>
      <c r="D48" s="15">
        <v>0</v>
      </c>
    </row>
    <row r="49" spans="1:4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customHeight="1">
      <c r="A53" s="9" t="s">
        <v>47</v>
      </c>
      <c r="B53" s="15">
        <v>775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s="16" customFormat="1" ht="16.5" customHeight="1">
      <c r="A55" s="9" t="s">
        <v>30</v>
      </c>
      <c r="B55" s="15">
        <v>1929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customHeight="1">
      <c r="A59" s="9" t="s">
        <v>31</v>
      </c>
      <c r="B59" s="15">
        <v>792</v>
      </c>
      <c r="C59" s="15">
        <v>1271</v>
      </c>
      <c r="D59" s="15">
        <v>1409</v>
      </c>
    </row>
    <row r="60" spans="1:4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s="16" customFormat="1" ht="16.5" customHeight="1">
      <c r="A61" s="9" t="s">
        <v>23</v>
      </c>
      <c r="B61" s="15">
        <v>1190</v>
      </c>
      <c r="C61" s="15">
        <v>1930</v>
      </c>
      <c r="D61" s="15">
        <v>1664</v>
      </c>
    </row>
    <row r="62" spans="1:4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s="16" customFormat="1" ht="16.5" customHeight="1">
      <c r="A63" s="9" t="s">
        <v>59</v>
      </c>
      <c r="B63" s="15">
        <v>1287</v>
      </c>
      <c r="C63" s="15">
        <v>2402</v>
      </c>
      <c r="D63" s="15">
        <v>1657</v>
      </c>
    </row>
    <row r="64" spans="1:4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customHeight="1">
      <c r="A70" s="9" t="s">
        <v>43</v>
      </c>
      <c r="B70" s="15">
        <v>2973</v>
      </c>
      <c r="C70" s="15">
        <v>2392</v>
      </c>
      <c r="D70" s="15">
        <v>1688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customHeight="1">
      <c r="A82" s="9" t="s">
        <v>36</v>
      </c>
      <c r="B82" s="15">
        <v>0</v>
      </c>
      <c r="C82" s="15">
        <v>47</v>
      </c>
      <c r="D82" s="15">
        <v>0</v>
      </c>
    </row>
    <row r="83" spans="1:4" s="14" customFormat="1" ht="16.5" customHeight="1">
      <c r="A83" s="1" t="s">
        <v>37</v>
      </c>
      <c r="B83" s="20">
        <v>20437</v>
      </c>
      <c r="C83" s="20">
        <v>19015</v>
      </c>
      <c r="D83" s="20">
        <v>14679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B5:D5"/>
    <mergeCell ref="A3:D3"/>
    <mergeCell ref="A5:A6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8" orientation="portrait" blackAndWhite="1" useFirstPageNumber="1" r:id="rId1"/>
  <headerFooter alignWithMargins="0"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31" sqref="B3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40"/>
      <c r="B1" s="142"/>
      <c r="D1" s="167" t="s">
        <v>183</v>
      </c>
    </row>
    <row r="2" spans="1:14" s="16" customFormat="1" ht="16.5" customHeight="1">
      <c r="A2" s="11"/>
      <c r="B2" s="11"/>
    </row>
    <row r="3" spans="1:14" s="16" customFormat="1" ht="44.25" customHeight="1">
      <c r="A3" s="192" t="s">
        <v>87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1.5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17" t="s">
        <v>82</v>
      </c>
      <c r="C6" s="17" t="s">
        <v>83</v>
      </c>
      <c r="D6" s="17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0</v>
      </c>
      <c r="C31" s="15">
        <v>4365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0</v>
      </c>
      <c r="D39" s="15">
        <v>4407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3315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3315</v>
      </c>
      <c r="C83" s="20">
        <v>4365</v>
      </c>
      <c r="D83" s="20">
        <v>4407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39" orientation="portrait" blackAndWhite="1" useFirstPageNumber="1" r:id="rId1"/>
  <headerFooter alignWithMargins="0"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31" sqref="B3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40"/>
      <c r="B1" s="142"/>
      <c r="D1" s="167" t="s">
        <v>184</v>
      </c>
    </row>
    <row r="2" spans="1:14" ht="16.5" customHeight="1">
      <c r="A2" s="4"/>
      <c r="B2" s="4"/>
    </row>
    <row r="3" spans="1:14" ht="44.25" customHeight="1">
      <c r="A3" s="192" t="s">
        <v>287</v>
      </c>
      <c r="B3" s="192"/>
      <c r="C3" s="192"/>
      <c r="D3" s="192"/>
    </row>
    <row r="4" spans="1:14" ht="16.5" customHeight="1">
      <c r="A4" s="3"/>
      <c r="B4" s="3"/>
    </row>
    <row r="5" spans="1:14" s="16" customFormat="1" ht="29.25" customHeight="1">
      <c r="A5" s="199" t="s">
        <v>81</v>
      </c>
      <c r="B5" s="195" t="s">
        <v>85</v>
      </c>
      <c r="C5" s="196"/>
      <c r="D5" s="197"/>
    </row>
    <row r="6" spans="1:14" s="16" customFormat="1" ht="23.25" customHeight="1">
      <c r="A6" s="200"/>
      <c r="B6" s="17" t="s">
        <v>82</v>
      </c>
      <c r="C6" s="17" t="s">
        <v>83</v>
      </c>
      <c r="D6" s="17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5000</v>
      </c>
      <c r="C31" s="15">
        <v>3670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1500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0</v>
      </c>
      <c r="D63" s="15">
        <v>5356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5000</v>
      </c>
      <c r="C83" s="20">
        <v>5170</v>
      </c>
      <c r="D83" s="20">
        <v>5356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0" orientation="portrait" blackAndWhite="1" useFirstPageNumber="1" r:id="rId1"/>
  <headerFooter alignWithMargins="0"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43"/>
      <c r="B1" s="144"/>
      <c r="D1" s="167" t="s">
        <v>185</v>
      </c>
    </row>
    <row r="2" spans="1:14" ht="16.5" customHeight="1">
      <c r="A2" s="63"/>
      <c r="B2" s="63"/>
    </row>
    <row r="3" spans="1:14" ht="57" customHeight="1">
      <c r="A3" s="192" t="s">
        <v>290</v>
      </c>
      <c r="B3" s="192"/>
      <c r="C3" s="192"/>
      <c r="D3" s="192"/>
    </row>
    <row r="4" spans="1:14" ht="16.5" customHeight="1">
      <c r="A4" s="3"/>
      <c r="B4" s="3"/>
    </row>
    <row r="5" spans="1:14" s="16" customFormat="1" ht="25.5" customHeight="1">
      <c r="A5" s="199" t="s">
        <v>81</v>
      </c>
      <c r="B5" s="195" t="s">
        <v>85</v>
      </c>
      <c r="C5" s="196"/>
      <c r="D5" s="197"/>
    </row>
    <row r="6" spans="1:14" s="16" customFormat="1" ht="31.5" customHeight="1">
      <c r="A6" s="200"/>
      <c r="B6" s="64" t="s">
        <v>82</v>
      </c>
      <c r="C6" s="64" t="s">
        <v>83</v>
      </c>
      <c r="D6" s="64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6427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0</v>
      </c>
      <c r="C12" s="15">
        <v>18488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0</v>
      </c>
      <c r="C15" s="15">
        <v>5400</v>
      </c>
      <c r="D15" s="15">
        <v>54000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ht="16.5" customHeight="1">
      <c r="A21" s="9" t="s">
        <v>7</v>
      </c>
      <c r="B21" s="15">
        <v>55413</v>
      </c>
      <c r="C21" s="15">
        <v>9708</v>
      </c>
      <c r="D21" s="15">
        <v>0</v>
      </c>
      <c r="F21" s="67"/>
      <c r="K21" s="66"/>
      <c r="L21" s="66"/>
      <c r="M21" s="66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ht="16.5" customHeight="1">
      <c r="A29" s="9" t="s">
        <v>40</v>
      </c>
      <c r="B29" s="15">
        <v>34904</v>
      </c>
      <c r="C29" s="15">
        <v>18300</v>
      </c>
      <c r="D29" s="15">
        <v>0</v>
      </c>
      <c r="F29" s="67"/>
      <c r="K29" s="66"/>
      <c r="L29" s="66"/>
      <c r="M29" s="66"/>
    </row>
    <row r="30" spans="1:13" s="16" customFormat="1" ht="16.5" customHeight="1">
      <c r="A30" s="9" t="s">
        <v>63</v>
      </c>
      <c r="B30" s="15">
        <v>2324</v>
      </c>
      <c r="C30" s="15">
        <v>0</v>
      </c>
      <c r="D30" s="15">
        <v>20696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4573</v>
      </c>
      <c r="C34" s="15">
        <v>25455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ht="16.5" customHeight="1">
      <c r="A42" s="9" t="s">
        <v>54</v>
      </c>
      <c r="B42" s="15">
        <v>11712</v>
      </c>
      <c r="C42" s="15">
        <v>0</v>
      </c>
      <c r="D42" s="15">
        <v>0</v>
      </c>
      <c r="F42" s="67"/>
      <c r="K42" s="66"/>
      <c r="L42" s="66"/>
      <c r="M42" s="66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1833</v>
      </c>
      <c r="C47" s="15">
        <v>0</v>
      </c>
      <c r="D47" s="15">
        <v>16250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0</v>
      </c>
      <c r="C61" s="15">
        <v>33145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35665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2354</v>
      </c>
      <c r="C71" s="15">
        <v>0</v>
      </c>
      <c r="D71" s="15">
        <v>16120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3" customFormat="1" ht="16.5" customHeight="1">
      <c r="A83" s="1" t="s">
        <v>37</v>
      </c>
      <c r="B83" s="20">
        <v>119540</v>
      </c>
      <c r="C83" s="20">
        <v>146161</v>
      </c>
      <c r="D83" s="20">
        <v>107066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1" orientation="portrait" blackAndWhite="1" useFirstPageNumber="1" r:id="rId1"/>
  <headerFooter alignWithMargins="0"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43"/>
      <c r="B1" s="144"/>
      <c r="D1" s="167" t="s">
        <v>186</v>
      </c>
    </row>
    <row r="2" spans="1:14" s="16" customFormat="1" ht="16.5" customHeight="1">
      <c r="A2" s="119"/>
      <c r="B2" s="119"/>
    </row>
    <row r="3" spans="1:14" s="16" customFormat="1" ht="57" customHeight="1">
      <c r="A3" s="192" t="s">
        <v>159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7.7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120" t="s">
        <v>82</v>
      </c>
      <c r="C6" s="120" t="s">
        <v>83</v>
      </c>
      <c r="D6" s="12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customHeight="1">
      <c r="A11" s="9" t="s">
        <v>2</v>
      </c>
      <c r="B11" s="15">
        <v>0</v>
      </c>
      <c r="C11" s="28">
        <v>89336.58</v>
      </c>
      <c r="D11" s="28">
        <v>505400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409136.04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28">
        <v>279364.40999999997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28">
        <v>118487.94</v>
      </c>
      <c r="D28" s="28">
        <v>670320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0</v>
      </c>
      <c r="D39" s="28">
        <v>258400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699275.52</v>
      </c>
      <c r="C46" s="28">
        <v>321829.3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354953.8</v>
      </c>
      <c r="C47" s="28">
        <v>339323.17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28">
        <v>112845.67</v>
      </c>
      <c r="D49" s="28">
        <v>638400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28">
        <v>1623231.8</v>
      </c>
      <c r="C53" s="28">
        <v>358037.54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28">
        <v>214406.76</v>
      </c>
      <c r="D55" s="28">
        <v>1332256.81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183039.7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201077.52</v>
      </c>
      <c r="C59" s="28">
        <v>171681.37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0</v>
      </c>
      <c r="C60" s="15">
        <v>0</v>
      </c>
      <c r="D60" s="28">
        <v>250800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243658.63</v>
      </c>
      <c r="C61" s="28">
        <v>255996.82</v>
      </c>
      <c r="D61" s="28">
        <v>590520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146681.79999999999</v>
      </c>
      <c r="C63" s="28">
        <v>125220.04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0</v>
      </c>
      <c r="D64" s="28">
        <v>204440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0</v>
      </c>
      <c r="C66" s="28">
        <v>347940.81</v>
      </c>
      <c r="D66" s="28">
        <v>2464060.19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364546.85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28">
        <v>246107.93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4751074</v>
      </c>
      <c r="C83" s="164">
        <v>2455106</v>
      </c>
      <c r="D83" s="164">
        <v>6914597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2" orientation="portrait" blackAndWhite="1" useFirstPageNumber="1" r:id="rId1"/>
  <headerFooter alignWithMargins="0"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A92" sqref="A92"/>
    </sheetView>
  </sheetViews>
  <sheetFormatPr defaultColWidth="9.140625" defaultRowHeight="16.5"/>
  <cols>
    <col min="1" max="1" width="55.42578125" style="2" customWidth="1"/>
    <col min="2" max="2" width="21.85546875" style="2" customWidth="1"/>
    <col min="3" max="3" width="22.7109375" style="2" customWidth="1"/>
    <col min="4" max="4" width="15.28515625" style="2" customWidth="1"/>
    <col min="5" max="16384" width="9.140625" style="2"/>
  </cols>
  <sheetData>
    <row r="1" spans="1:14" s="16" customFormat="1" ht="16.5" customHeight="1">
      <c r="A1" s="143"/>
      <c r="B1" s="144"/>
      <c r="C1" s="167"/>
      <c r="D1" s="167" t="s">
        <v>187</v>
      </c>
    </row>
    <row r="2" spans="1:14" ht="16.5" customHeight="1">
      <c r="A2" s="63"/>
      <c r="B2" s="63"/>
      <c r="C2" s="91"/>
    </row>
    <row r="3" spans="1:14" s="16" customFormat="1" ht="38.25" customHeight="1">
      <c r="A3" s="192" t="s">
        <v>278</v>
      </c>
      <c r="B3" s="192"/>
      <c r="C3" s="192"/>
      <c r="D3" s="192"/>
    </row>
    <row r="4" spans="1:14" s="16" customFormat="1" ht="16.5" customHeight="1">
      <c r="A4" s="14"/>
      <c r="B4" s="14"/>
      <c r="C4" s="14"/>
    </row>
    <row r="5" spans="1:14" s="16" customFormat="1" ht="27.75" customHeight="1">
      <c r="A5" s="199" t="s">
        <v>81</v>
      </c>
      <c r="B5" s="201" t="s">
        <v>85</v>
      </c>
      <c r="C5" s="201"/>
      <c r="D5" s="201"/>
    </row>
    <row r="6" spans="1:14" s="16" customFormat="1" ht="26.25" customHeight="1">
      <c r="A6" s="200"/>
      <c r="B6" s="64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/>
      <c r="D7" s="18">
        <v>3</v>
      </c>
    </row>
    <row r="8" spans="1:14" s="14" customFormat="1" ht="16.5" hidden="1" customHeight="1">
      <c r="A8" s="8" t="s">
        <v>32</v>
      </c>
      <c r="B8" s="13"/>
      <c r="C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0</v>
      </c>
      <c r="C11" s="15">
        <v>127263.42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58331.55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39835.589999999997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15">
        <v>168792.06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99712.27</v>
      </c>
      <c r="C46" s="15">
        <v>458462.05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56670.11</v>
      </c>
      <c r="C47" s="15">
        <v>525852.92000000004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160754.32999999999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231462.61</v>
      </c>
      <c r="C53" s="15">
        <v>510042.47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15">
        <v>186136.43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26100.32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28672.36</v>
      </c>
      <c r="C59" s="15">
        <v>244568.73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34744.19</v>
      </c>
      <c r="C61" s="15">
        <v>364680.36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20915.919999999998</v>
      </c>
      <c r="C63" s="15">
        <v>178382.23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45934.8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35093.279999999999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677473.00000000012</v>
      </c>
      <c r="C83" s="20">
        <v>2924935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3" orientation="portrait" blackAndWhite="1" useFirstPageNumber="1" r:id="rId1"/>
  <headerFooter alignWithMargins="0"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2.28515625" style="2" customWidth="1"/>
    <col min="2" max="2" width="18.42578125" style="2" customWidth="1"/>
    <col min="3" max="3" width="22.7109375" style="2" customWidth="1"/>
    <col min="4" max="4" width="18.7109375" style="2" customWidth="1"/>
    <col min="5" max="16384" width="9.140625" style="2"/>
  </cols>
  <sheetData>
    <row r="1" spans="1:4" s="16" customFormat="1" ht="16.5" customHeight="1">
      <c r="A1" s="143"/>
      <c r="B1" s="165"/>
      <c r="C1" s="165"/>
      <c r="D1" s="167" t="s">
        <v>188</v>
      </c>
    </row>
    <row r="2" spans="1:4" ht="16.5" customHeight="1">
      <c r="A2" s="63"/>
      <c r="B2" s="91"/>
      <c r="C2" s="91"/>
      <c r="D2" s="63"/>
    </row>
    <row r="3" spans="1:4" ht="55.5" customHeight="1">
      <c r="A3" s="192" t="s">
        <v>291</v>
      </c>
      <c r="B3" s="192"/>
      <c r="C3" s="192"/>
      <c r="D3" s="192"/>
    </row>
    <row r="4" spans="1:4" ht="16.5" customHeight="1">
      <c r="A4" s="3"/>
      <c r="B4" s="3"/>
      <c r="C4" s="3"/>
      <c r="D4" s="3"/>
    </row>
    <row r="5" spans="1:4" s="16" customFormat="1" ht="33" customHeight="1">
      <c r="A5" s="199" t="s">
        <v>81</v>
      </c>
      <c r="B5" s="195" t="s">
        <v>85</v>
      </c>
      <c r="C5" s="196"/>
      <c r="D5" s="197"/>
    </row>
    <row r="6" spans="1:4" s="16" customFormat="1" ht="35.25" customHeight="1">
      <c r="A6" s="200"/>
      <c r="B6" s="166" t="s">
        <v>82</v>
      </c>
      <c r="C6" s="166" t="s">
        <v>83</v>
      </c>
      <c r="D6" s="166" t="s">
        <v>84</v>
      </c>
    </row>
    <row r="7" spans="1:4" s="14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  <c r="C8" s="13"/>
      <c r="D8" s="13"/>
    </row>
    <row r="9" spans="1: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</row>
    <row r="10" spans="1:4" s="16" customFormat="1" ht="16.5" customHeight="1">
      <c r="A10" s="7" t="s">
        <v>33</v>
      </c>
      <c r="B10" s="7"/>
      <c r="C10" s="7"/>
      <c r="D10" s="15"/>
    </row>
    <row r="11" spans="1:4" s="16" customFormat="1" ht="16.5" customHeight="1">
      <c r="A11" s="9" t="s">
        <v>2</v>
      </c>
      <c r="B11" s="28">
        <v>20078.3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28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28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28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28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28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28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28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28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28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28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28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28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28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28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28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28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28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28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28">
        <v>0</v>
      </c>
      <c r="C30" s="15">
        <v>0</v>
      </c>
      <c r="D30" s="15">
        <v>0</v>
      </c>
    </row>
    <row r="31" spans="1:4" s="16" customFormat="1" ht="16.5" hidden="1" customHeight="1">
      <c r="A31" s="9" t="s">
        <v>51</v>
      </c>
      <c r="B31" s="28">
        <v>0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28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28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28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28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28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28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28">
        <v>0</v>
      </c>
      <c r="C38" s="15">
        <v>0</v>
      </c>
      <c r="D38" s="15">
        <v>0</v>
      </c>
    </row>
    <row r="39" spans="1:4" s="16" customFormat="1" ht="16.5" customHeight="1">
      <c r="A39" s="9" t="s">
        <v>74</v>
      </c>
      <c r="B39" s="28">
        <v>6859.4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28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28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28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28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28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28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28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28">
        <v>0</v>
      </c>
      <c r="C47" s="15">
        <v>0</v>
      </c>
      <c r="D47" s="15">
        <v>0</v>
      </c>
    </row>
    <row r="48" spans="1:4" s="16" customFormat="1" ht="16.5" hidden="1" customHeight="1">
      <c r="A48" s="9" t="s">
        <v>57</v>
      </c>
      <c r="B48" s="28">
        <v>0</v>
      </c>
      <c r="C48" s="15">
        <v>0</v>
      </c>
      <c r="D48" s="15">
        <v>0</v>
      </c>
    </row>
    <row r="49" spans="1:4" s="16" customFormat="1" ht="16.5" customHeight="1">
      <c r="A49" s="9" t="s">
        <v>75</v>
      </c>
      <c r="B49" s="28">
        <v>13517.6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28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28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28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28">
        <v>0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28">
        <v>0</v>
      </c>
      <c r="C54" s="15">
        <v>0</v>
      </c>
      <c r="D54" s="15">
        <v>0</v>
      </c>
    </row>
    <row r="55" spans="1:4" s="16" customFormat="1" ht="16.5" customHeight="1">
      <c r="A55" s="9" t="s">
        <v>30</v>
      </c>
      <c r="B55" s="28">
        <v>19386.3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28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28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28">
        <v>0</v>
      </c>
      <c r="C58" s="15">
        <v>0</v>
      </c>
      <c r="D58" s="15">
        <v>0</v>
      </c>
    </row>
    <row r="59" spans="1:4" s="16" customFormat="1" ht="16.5" hidden="1" customHeight="1">
      <c r="A59" s="9" t="s">
        <v>31</v>
      </c>
      <c r="B59" s="28">
        <v>0</v>
      </c>
      <c r="C59" s="15">
        <v>0</v>
      </c>
      <c r="D59" s="15">
        <v>0</v>
      </c>
    </row>
    <row r="60" spans="1:4" s="16" customFormat="1" ht="16.5" customHeight="1">
      <c r="A60" s="9" t="s">
        <v>42</v>
      </c>
      <c r="B60" s="28">
        <v>5901.7</v>
      </c>
      <c r="C60" s="15">
        <v>0</v>
      </c>
      <c r="D60" s="15">
        <v>0</v>
      </c>
    </row>
    <row r="61" spans="1:4" s="16" customFormat="1" ht="16.5" customHeight="1">
      <c r="A61" s="9" t="s">
        <v>23</v>
      </c>
      <c r="B61" s="28">
        <v>11836</v>
      </c>
      <c r="C61" s="15">
        <v>0</v>
      </c>
      <c r="D61" s="15">
        <v>0</v>
      </c>
    </row>
    <row r="62" spans="1:4" s="16" customFormat="1" ht="16.5" customHeight="1">
      <c r="A62" s="9" t="s">
        <v>76</v>
      </c>
      <c r="B62" s="28">
        <v>21704.3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28">
        <v>0</v>
      </c>
      <c r="C63" s="15">
        <v>0</v>
      </c>
      <c r="D63" s="15">
        <v>0</v>
      </c>
    </row>
    <row r="64" spans="1:4" s="16" customFormat="1" ht="16.5" customHeight="1">
      <c r="A64" s="9" t="s">
        <v>48</v>
      </c>
      <c r="B64" s="28">
        <v>6918.68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28">
        <v>0</v>
      </c>
      <c r="C65" s="15">
        <v>0</v>
      </c>
      <c r="D65" s="15">
        <v>0</v>
      </c>
    </row>
    <row r="66" spans="1:4" s="16" customFormat="1" ht="16.5" customHeight="1">
      <c r="A66" s="9" t="s">
        <v>25</v>
      </c>
      <c r="B66" s="28">
        <v>77890.720000000001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</row>
    <row r="68" spans="1:4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</row>
    <row r="69" spans="1:4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</row>
    <row r="70" spans="1:4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</row>
    <row r="71" spans="1:4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</row>
    <row r="72" spans="1:4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</row>
    <row r="73" spans="1:4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</row>
    <row r="74" spans="1:4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4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4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4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4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4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4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184093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4" orientation="portrait" blackAndWhite="1" useFirstPageNumber="1" r:id="rId1"/>
  <headerFooter alignWithMargins="0"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67" t="s">
        <v>189</v>
      </c>
    </row>
    <row r="2" spans="1:14" ht="16.5" customHeight="1">
      <c r="A2" s="91"/>
      <c r="B2" s="91"/>
    </row>
    <row r="3" spans="1:14" ht="70.5" customHeight="1">
      <c r="A3" s="192" t="s">
        <v>199</v>
      </c>
      <c r="B3" s="192"/>
      <c r="C3" s="192"/>
      <c r="D3" s="192"/>
    </row>
    <row r="4" spans="1:14" ht="16.5" customHeight="1">
      <c r="A4" s="3"/>
      <c r="B4" s="3"/>
    </row>
    <row r="5" spans="1:14" s="16" customFormat="1" ht="27.75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149999999999999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149999999999999" customHeight="1">
      <c r="A12" s="9" t="s">
        <v>64</v>
      </c>
      <c r="B12" s="15">
        <v>8874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16614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27732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8848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28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20">
        <v>62068</v>
      </c>
      <c r="C83" s="20">
        <v>0</v>
      </c>
      <c r="D83" s="20">
        <v>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5" orientation="portrait" blackAndWhite="1" useFirstPageNumber="1" r:id="rId1"/>
  <headerFooter alignWithMargins="0"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62" sqref="B62"/>
    </sheetView>
  </sheetViews>
  <sheetFormatPr defaultColWidth="9.140625" defaultRowHeight="16.5"/>
  <cols>
    <col min="1" max="1" width="35.28515625" style="2" customWidth="1"/>
    <col min="2" max="2" width="22.140625" style="2" customWidth="1"/>
    <col min="3" max="3" width="23.42578125" style="2" customWidth="1"/>
    <col min="4" max="4" width="27" style="2" customWidth="1"/>
    <col min="5" max="16384" width="9.140625" style="2"/>
  </cols>
  <sheetData>
    <row r="1" spans="1:4" s="16" customFormat="1" ht="16.5" customHeight="1">
      <c r="A1" s="143"/>
      <c r="B1" s="165"/>
      <c r="C1" s="165"/>
      <c r="D1" s="167" t="s">
        <v>190</v>
      </c>
    </row>
    <row r="2" spans="1:4" ht="16.5" customHeight="1">
      <c r="A2" s="91"/>
      <c r="B2" s="91"/>
      <c r="C2" s="91"/>
      <c r="D2" s="91"/>
    </row>
    <row r="3" spans="1:4" s="16" customFormat="1" ht="81.599999999999994" customHeight="1">
      <c r="A3" s="192" t="s">
        <v>227</v>
      </c>
      <c r="B3" s="192"/>
      <c r="C3" s="192"/>
      <c r="D3" s="192"/>
    </row>
    <row r="4" spans="1:4" s="16" customFormat="1" ht="16.5" customHeight="1">
      <c r="A4" s="14"/>
      <c r="B4" s="14"/>
      <c r="C4" s="14"/>
      <c r="D4" s="14"/>
    </row>
    <row r="5" spans="1:4" s="16" customFormat="1" ht="42.75" customHeight="1">
      <c r="A5" s="199" t="s">
        <v>81</v>
      </c>
      <c r="B5" s="195" t="s">
        <v>85</v>
      </c>
      <c r="C5" s="196"/>
      <c r="D5" s="197"/>
    </row>
    <row r="6" spans="1:4" s="16" customFormat="1" ht="21" customHeight="1">
      <c r="A6" s="200"/>
      <c r="B6" s="166" t="s">
        <v>82</v>
      </c>
      <c r="C6" s="166" t="s">
        <v>83</v>
      </c>
      <c r="D6" s="166" t="s">
        <v>84</v>
      </c>
    </row>
    <row r="7" spans="1:4" s="14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  <c r="C8" s="13"/>
      <c r="D8" s="13"/>
    </row>
    <row r="9" spans="1: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s="16" customFormat="1" ht="24.75" customHeight="1">
      <c r="A10" s="7" t="s">
        <v>33</v>
      </c>
      <c r="B10" s="7"/>
      <c r="C10" s="7"/>
      <c r="D10" s="15"/>
    </row>
    <row r="11" spans="1: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22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s="16" customFormat="1" ht="18.7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s="16" customFormat="1" ht="22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s="16" customFormat="1" ht="22.5" customHeight="1">
      <c r="A62" s="9" t="s">
        <v>76</v>
      </c>
      <c r="B62" s="15">
        <v>1923366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1923366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6" orientation="portrait" blackAndWhite="1" useFirstPageNumber="1" r:id="rId1"/>
  <headerFooter alignWithMargins="0"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C103" sqref="C103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60"/>
      <c r="B1" s="162"/>
      <c r="D1" s="167" t="s">
        <v>191</v>
      </c>
    </row>
    <row r="2" spans="1:4" s="16" customFormat="1" ht="16.5" customHeight="1">
      <c r="A2" s="160"/>
      <c r="B2" s="160"/>
    </row>
    <row r="3" spans="1:4" s="16" customFormat="1" ht="88.9" customHeight="1">
      <c r="A3" s="192" t="s">
        <v>302</v>
      </c>
      <c r="B3" s="192"/>
      <c r="C3" s="192"/>
      <c r="D3" s="192"/>
    </row>
    <row r="4" spans="1:4" s="16" customFormat="1" ht="16.5" customHeight="1">
      <c r="A4" s="14"/>
      <c r="B4" s="14"/>
    </row>
    <row r="5" spans="1:4" s="16" customFormat="1" ht="26.25" customHeight="1">
      <c r="A5" s="199" t="s">
        <v>81</v>
      </c>
      <c r="B5" s="195" t="s">
        <v>85</v>
      </c>
      <c r="C5" s="196"/>
      <c r="D5" s="197"/>
    </row>
    <row r="6" spans="1:4" s="16" customFormat="1" ht="24.75" customHeight="1">
      <c r="A6" s="200"/>
      <c r="B6" s="161" t="s">
        <v>82</v>
      </c>
      <c r="C6" s="161" t="s">
        <v>83</v>
      </c>
      <c r="D6" s="161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</row>
    <row r="9" spans="1: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</row>
    <row r="10" spans="1:4" s="16" customFormat="1" ht="16.5" customHeight="1">
      <c r="A10" s="7" t="s">
        <v>33</v>
      </c>
      <c r="B10" s="15"/>
      <c r="C10" s="15"/>
      <c r="D10" s="15"/>
    </row>
    <row r="11" spans="1: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</row>
    <row r="12" spans="1:4" s="16" customFormat="1" ht="16.5" customHeight="1">
      <c r="A12" s="9" t="s">
        <v>64</v>
      </c>
      <c r="B12" s="15">
        <v>37600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37600</v>
      </c>
      <c r="C83" s="20">
        <v>0</v>
      </c>
      <c r="D83" s="20">
        <v>0</v>
      </c>
    </row>
    <row r="84" spans="1:4" s="3" customFormat="1">
      <c r="A84" s="6"/>
      <c r="B84" s="6"/>
      <c r="C84" s="179"/>
      <c r="D84" s="179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7" orientation="portrait" blackAndWhite="1" useFirstPageNumber="1" r:id="rId1"/>
  <headerFooter alignWithMargins="0"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43"/>
      <c r="B1" s="144"/>
      <c r="D1" s="167" t="s">
        <v>192</v>
      </c>
    </row>
    <row r="2" spans="1:14" ht="16.5" customHeight="1">
      <c r="A2" s="25"/>
      <c r="B2" s="25"/>
    </row>
    <row r="3" spans="1:14" s="16" customFormat="1" ht="56.25" customHeight="1">
      <c r="A3" s="192" t="s">
        <v>269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0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26" t="s">
        <v>82</v>
      </c>
      <c r="C6" s="26" t="s">
        <v>83</v>
      </c>
      <c r="D6" s="2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2157</v>
      </c>
      <c r="C11" s="15">
        <v>2157</v>
      </c>
      <c r="D11" s="15">
        <v>2157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222</v>
      </c>
      <c r="C22" s="15">
        <v>222</v>
      </c>
      <c r="D22" s="15">
        <v>222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190</v>
      </c>
      <c r="C23" s="15">
        <v>190</v>
      </c>
      <c r="D23" s="15">
        <v>190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357</v>
      </c>
      <c r="C24" s="15">
        <v>357</v>
      </c>
      <c r="D24" s="15">
        <v>357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296</v>
      </c>
      <c r="C25" s="15">
        <v>296</v>
      </c>
      <c r="D25" s="15">
        <v>296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316</v>
      </c>
      <c r="C27" s="15">
        <v>316</v>
      </c>
      <c r="D27" s="15">
        <v>316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1576</v>
      </c>
      <c r="C28" s="15">
        <v>1576</v>
      </c>
      <c r="D28" s="15">
        <v>1576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153</v>
      </c>
      <c r="C30" s="15">
        <v>153</v>
      </c>
      <c r="D30" s="15">
        <v>153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822</v>
      </c>
      <c r="C32" s="15">
        <v>822</v>
      </c>
      <c r="D32" s="15">
        <v>822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677</v>
      </c>
      <c r="C37" s="15">
        <v>677</v>
      </c>
      <c r="D37" s="15">
        <v>677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229</v>
      </c>
      <c r="C42" s="15">
        <v>229</v>
      </c>
      <c r="D42" s="15">
        <v>229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291</v>
      </c>
      <c r="C45" s="15">
        <v>291</v>
      </c>
      <c r="D45" s="15">
        <v>291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108</v>
      </c>
      <c r="C50" s="15">
        <v>108</v>
      </c>
      <c r="D50" s="15">
        <v>108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224</v>
      </c>
      <c r="C51" s="15">
        <v>224</v>
      </c>
      <c r="D51" s="15">
        <v>224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793</v>
      </c>
      <c r="C58" s="15">
        <v>793</v>
      </c>
      <c r="D58" s="15">
        <v>793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264</v>
      </c>
      <c r="C59" s="15">
        <v>264</v>
      </c>
      <c r="D59" s="15">
        <v>264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306</v>
      </c>
      <c r="C61" s="15">
        <v>306</v>
      </c>
      <c r="D61" s="15">
        <v>306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729</v>
      </c>
      <c r="C65" s="15">
        <v>729</v>
      </c>
      <c r="D65" s="15">
        <v>729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486</v>
      </c>
      <c r="C66" s="15">
        <v>486</v>
      </c>
      <c r="D66" s="15">
        <v>486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761</v>
      </c>
      <c r="C70" s="15">
        <v>761</v>
      </c>
      <c r="D70" s="15">
        <v>761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250</v>
      </c>
      <c r="C71" s="15">
        <v>250</v>
      </c>
      <c r="D71" s="15">
        <v>250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218</v>
      </c>
      <c r="C73" s="15">
        <v>218</v>
      </c>
      <c r="D73" s="15">
        <v>218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11425</v>
      </c>
      <c r="C83" s="20">
        <v>11425</v>
      </c>
      <c r="D83" s="20">
        <v>11425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8" orientation="portrait" blackAndWhite="1" useFirstPageNumber="1" r:id="rId1"/>
  <headerFooter alignWithMargins="0"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82" sqref="B82"/>
    </sheetView>
  </sheetViews>
  <sheetFormatPr defaultColWidth="9.140625" defaultRowHeight="16.5"/>
  <cols>
    <col min="1" max="1" width="62.7109375" style="2" customWidth="1"/>
    <col min="2" max="2" width="21.140625" style="2" customWidth="1"/>
    <col min="3" max="3" width="13.42578125" style="2" customWidth="1"/>
    <col min="4" max="4" width="16.7109375" style="2" customWidth="1"/>
    <col min="5" max="16384" width="9.140625" style="2"/>
  </cols>
  <sheetData>
    <row r="1" spans="1:4" s="16" customFormat="1" ht="16.5" customHeight="1">
      <c r="A1" s="143"/>
      <c r="B1" s="165"/>
      <c r="C1" s="165"/>
      <c r="D1" s="167" t="s">
        <v>193</v>
      </c>
    </row>
    <row r="2" spans="1:4" ht="16.5" customHeight="1">
      <c r="A2" s="25"/>
      <c r="B2" s="91"/>
      <c r="C2" s="91"/>
      <c r="D2" s="25"/>
    </row>
    <row r="3" spans="1:4" ht="55.5" customHeight="1">
      <c r="A3" s="192" t="s">
        <v>270</v>
      </c>
      <c r="B3" s="192"/>
      <c r="C3" s="192"/>
      <c r="D3" s="192"/>
    </row>
    <row r="4" spans="1:4" ht="16.5" customHeight="1">
      <c r="A4" s="3"/>
      <c r="B4" s="3"/>
      <c r="C4" s="3"/>
      <c r="D4" s="3"/>
    </row>
    <row r="5" spans="1:4" s="16" customFormat="1" ht="34.15" customHeight="1">
      <c r="A5" s="199" t="s">
        <v>81</v>
      </c>
      <c r="B5" s="195" t="s">
        <v>85</v>
      </c>
      <c r="C5" s="196"/>
      <c r="D5" s="197"/>
    </row>
    <row r="6" spans="1:4" s="16" customFormat="1" ht="19.899999999999999" customHeight="1">
      <c r="A6" s="200"/>
      <c r="B6" s="166" t="s">
        <v>82</v>
      </c>
      <c r="C6" s="166" t="s">
        <v>83</v>
      </c>
      <c r="D6" s="166" t="s">
        <v>84</v>
      </c>
    </row>
    <row r="7" spans="1:4" s="14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  <c r="C8" s="13"/>
      <c r="D8" s="13"/>
    </row>
    <row r="9" spans="1:4" s="16" customFormat="1" ht="18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s="16" customFormat="1" ht="16.5" customHeight="1">
      <c r="A10" s="7" t="s">
        <v>33</v>
      </c>
      <c r="B10" s="7"/>
      <c r="C10" s="7"/>
      <c r="D10" s="15"/>
    </row>
    <row r="11" spans="1:4" s="16" customFormat="1" ht="16.5" customHeight="1">
      <c r="A11" s="9" t="s">
        <v>2</v>
      </c>
      <c r="B11" s="15">
        <v>0</v>
      </c>
      <c r="C11" s="15">
        <v>16649</v>
      </c>
      <c r="D11" s="15">
        <v>16649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149999999999999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customHeight="1">
      <c r="A16" s="9" t="s">
        <v>73</v>
      </c>
      <c r="B16" s="15">
        <v>19706</v>
      </c>
      <c r="C16" s="15">
        <v>0</v>
      </c>
      <c r="D16" s="15">
        <v>8765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customHeight="1">
      <c r="A19" s="9" t="s">
        <v>44</v>
      </c>
      <c r="B19" s="15">
        <v>0</v>
      </c>
      <c r="C19" s="15">
        <v>12563</v>
      </c>
      <c r="D19" s="15">
        <v>12563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customHeight="1">
      <c r="A21" s="9" t="s">
        <v>7</v>
      </c>
      <c r="B21" s="15">
        <v>9054</v>
      </c>
      <c r="C21" s="15">
        <v>0</v>
      </c>
      <c r="D21" s="15">
        <v>12195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customHeight="1">
      <c r="A23" s="9" t="s">
        <v>39</v>
      </c>
      <c r="B23" s="15">
        <v>6109</v>
      </c>
      <c r="C23" s="15">
        <v>7348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customHeight="1">
      <c r="A25" s="9" t="s">
        <v>49</v>
      </c>
      <c r="B25" s="15">
        <v>0</v>
      </c>
      <c r="C25" s="15">
        <v>0</v>
      </c>
      <c r="D25" s="15">
        <v>5060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customHeight="1">
      <c r="A27" s="9" t="s">
        <v>10</v>
      </c>
      <c r="B27" s="15">
        <v>0</v>
      </c>
      <c r="C27" s="15">
        <v>0</v>
      </c>
      <c r="D27" s="15">
        <v>12349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customHeight="1">
      <c r="A30" s="9" t="s">
        <v>63</v>
      </c>
      <c r="B30" s="15">
        <v>0</v>
      </c>
      <c r="C30" s="15">
        <v>8521</v>
      </c>
      <c r="D30" s="15">
        <v>0</v>
      </c>
    </row>
    <row r="31" spans="1:4" s="16" customFormat="1" ht="16.5" customHeight="1">
      <c r="A31" s="9" t="s">
        <v>51</v>
      </c>
      <c r="B31" s="15">
        <v>11316</v>
      </c>
      <c r="C31" s="15">
        <v>0</v>
      </c>
      <c r="D31" s="15">
        <v>10246</v>
      </c>
    </row>
    <row r="32" spans="1:4" s="16" customFormat="1" ht="16.5" customHeight="1">
      <c r="A32" s="9" t="s">
        <v>11</v>
      </c>
      <c r="B32" s="15">
        <v>0</v>
      </c>
      <c r="C32" s="15">
        <v>17232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customHeight="1">
      <c r="A35" s="9" t="s">
        <v>52</v>
      </c>
      <c r="B35" s="15">
        <v>24975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customHeight="1">
      <c r="A41" s="9" t="s">
        <v>17</v>
      </c>
      <c r="B41" s="15">
        <v>0</v>
      </c>
      <c r="C41" s="15">
        <v>10832</v>
      </c>
      <c r="D41" s="15">
        <v>0</v>
      </c>
    </row>
    <row r="42" spans="1:4" s="16" customFormat="1" ht="16.5" customHeight="1">
      <c r="A42" s="9" t="s">
        <v>54</v>
      </c>
      <c r="B42" s="15">
        <v>0</v>
      </c>
      <c r="C42" s="15">
        <v>15036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customHeight="1">
      <c r="A45" s="9" t="s">
        <v>41</v>
      </c>
      <c r="B45" s="15">
        <v>0</v>
      </c>
      <c r="C45" s="15">
        <v>0</v>
      </c>
      <c r="D45" s="15">
        <v>19506</v>
      </c>
    </row>
    <row r="46" spans="1:4" s="16" customFormat="1" ht="16.5" customHeight="1">
      <c r="A46" s="9" t="s">
        <v>56</v>
      </c>
      <c r="B46" s="15">
        <v>0</v>
      </c>
      <c r="C46" s="15">
        <v>11290</v>
      </c>
      <c r="D46" s="15">
        <v>0</v>
      </c>
    </row>
    <row r="47" spans="1:4" s="16" customFormat="1" ht="16.5" customHeight="1">
      <c r="A47" s="9" t="s">
        <v>46</v>
      </c>
      <c r="B47" s="15">
        <v>12160</v>
      </c>
      <c r="C47" s="15">
        <v>14968</v>
      </c>
      <c r="D47" s="15">
        <v>0</v>
      </c>
    </row>
    <row r="48" spans="1:4" s="16" customFormat="1" ht="16.5" customHeight="1">
      <c r="A48" s="9" t="s">
        <v>57</v>
      </c>
      <c r="B48" s="15">
        <v>5293</v>
      </c>
      <c r="C48" s="15">
        <v>0</v>
      </c>
      <c r="D48" s="15">
        <v>0</v>
      </c>
    </row>
    <row r="49" spans="1:4" s="16" customFormat="1" ht="16.5" customHeight="1">
      <c r="A49" s="9" t="s">
        <v>75</v>
      </c>
      <c r="B49" s="15">
        <v>10494</v>
      </c>
      <c r="C49" s="15">
        <v>7851</v>
      </c>
      <c r="D49" s="15">
        <v>7851</v>
      </c>
    </row>
    <row r="50" spans="1:4" s="16" customFormat="1" ht="16.5" customHeight="1">
      <c r="A50" s="9" t="s">
        <v>58</v>
      </c>
      <c r="B50" s="15">
        <v>14142</v>
      </c>
      <c r="C50" s="15">
        <v>0</v>
      </c>
      <c r="D50" s="15">
        <v>17742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customHeight="1">
      <c r="A54" s="9" t="s">
        <v>20</v>
      </c>
      <c r="B54" s="15">
        <v>8170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customHeight="1">
      <c r="A59" s="9" t="s">
        <v>31</v>
      </c>
      <c r="B59" s="15">
        <v>12057</v>
      </c>
      <c r="C59" s="15">
        <v>19466</v>
      </c>
      <c r="D59" s="15">
        <v>19466</v>
      </c>
    </row>
    <row r="60" spans="1:4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s="16" customFormat="1" ht="16.5" customHeight="1">
      <c r="A63" s="9" t="s">
        <v>59</v>
      </c>
      <c r="B63" s="15">
        <v>0</v>
      </c>
      <c r="C63" s="15">
        <v>8048</v>
      </c>
      <c r="D63" s="15">
        <v>0</v>
      </c>
    </row>
    <row r="64" spans="1:4" s="16" customFormat="1" ht="16.5" customHeight="1">
      <c r="A64" s="9" t="s">
        <v>48</v>
      </c>
      <c r="B64" s="15">
        <v>5598</v>
      </c>
      <c r="C64" s="15">
        <v>0</v>
      </c>
      <c r="D64" s="15">
        <v>7494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customHeight="1">
      <c r="A66" s="9" t="s">
        <v>25</v>
      </c>
      <c r="B66" s="15">
        <v>10926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customHeight="1">
      <c r="A82" s="9" t="s">
        <v>36</v>
      </c>
      <c r="B82" s="15">
        <v>0</v>
      </c>
      <c r="C82" s="15">
        <v>196</v>
      </c>
      <c r="D82" s="15">
        <v>114</v>
      </c>
    </row>
    <row r="83" spans="1:4" s="14" customFormat="1" ht="16.5" customHeight="1">
      <c r="A83" s="1" t="s">
        <v>37</v>
      </c>
      <c r="B83" s="20">
        <v>150000</v>
      </c>
      <c r="C83" s="20">
        <v>150000</v>
      </c>
      <c r="D83" s="20">
        <v>150000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49" orientation="portrait" blackAndWhite="1" useFirstPageNumber="1" r:id="rId1"/>
  <headerFooter alignWithMargins="0"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31" sqref="B31"/>
    </sheetView>
  </sheetViews>
  <sheetFormatPr defaultColWidth="9.140625" defaultRowHeight="16.5"/>
  <cols>
    <col min="1" max="1" width="42.7109375" style="2" customWidth="1"/>
    <col min="2" max="2" width="24.5703125" style="2" customWidth="1"/>
    <col min="3" max="3" width="24" style="2" customWidth="1"/>
    <col min="4" max="4" width="23.7109375" style="2" customWidth="1"/>
    <col min="5" max="16384" width="9.140625" style="2"/>
  </cols>
  <sheetData>
    <row r="1" spans="1:14" s="16" customFormat="1" ht="16.5" customHeight="1">
      <c r="A1" s="145"/>
      <c r="B1" s="146"/>
      <c r="C1" s="167"/>
      <c r="D1" s="167" t="s">
        <v>194</v>
      </c>
    </row>
    <row r="2" spans="1:14" ht="16.5" customHeight="1">
      <c r="A2" s="10"/>
      <c r="B2" s="10"/>
      <c r="C2" s="91"/>
    </row>
    <row r="3" spans="1:14" ht="57" customHeight="1">
      <c r="A3" s="192" t="s">
        <v>228</v>
      </c>
      <c r="B3" s="192"/>
      <c r="C3" s="192"/>
      <c r="D3" s="192"/>
    </row>
    <row r="4" spans="1:14" ht="16.5" customHeight="1">
      <c r="A4" s="3"/>
      <c r="B4" s="3"/>
      <c r="C4" s="3"/>
    </row>
    <row r="5" spans="1:14" s="16" customFormat="1" ht="29.25" customHeight="1">
      <c r="A5" s="199" t="s">
        <v>81</v>
      </c>
      <c r="B5" s="201" t="s">
        <v>85</v>
      </c>
      <c r="C5" s="201"/>
      <c r="D5" s="201"/>
    </row>
    <row r="6" spans="1:14" s="16" customFormat="1" ht="29.25" customHeight="1">
      <c r="A6" s="200"/>
      <c r="B6" s="17" t="s">
        <v>82</v>
      </c>
      <c r="C6" s="166" t="s">
        <v>83</v>
      </c>
      <c r="D6" s="166" t="s">
        <v>84</v>
      </c>
    </row>
    <row r="7" spans="1:14" s="19" customFormat="1" ht="16.149999999999999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43225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7485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14153</v>
      </c>
      <c r="C58" s="15">
        <v>10560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149999999999999" customHeight="1">
      <c r="A69" s="9" t="s">
        <v>61</v>
      </c>
      <c r="B69" s="15">
        <v>0</v>
      </c>
      <c r="C69" s="15">
        <v>8863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0</v>
      </c>
      <c r="C71" s="15">
        <v>53025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15">
        <v>7394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64863</v>
      </c>
      <c r="C83" s="20">
        <v>79842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5:A6"/>
    <mergeCell ref="A3:D3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50" orientation="portrait" blackAndWhite="1" useFirstPageNumber="1" r:id="rId1"/>
  <headerFooter alignWithMargins="0"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s="16" customFormat="1" ht="16.5" customHeight="1">
      <c r="A1" s="147"/>
      <c r="B1" s="148"/>
      <c r="D1" s="167" t="s">
        <v>195</v>
      </c>
    </row>
    <row r="2" spans="1:14" ht="16.5" customHeight="1">
      <c r="A2" s="10"/>
      <c r="B2" s="10"/>
    </row>
    <row r="3" spans="1:14" ht="57.75" customHeight="1">
      <c r="A3" s="192" t="s">
        <v>92</v>
      </c>
      <c r="B3" s="192"/>
      <c r="C3" s="192"/>
      <c r="D3" s="192"/>
    </row>
    <row r="4" spans="1:14" ht="16.5" customHeight="1">
      <c r="A4" s="3"/>
      <c r="B4" s="3"/>
    </row>
    <row r="5" spans="1:14" s="16" customFormat="1" ht="26.25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17" t="s">
        <v>82</v>
      </c>
      <c r="C6" s="17" t="s">
        <v>83</v>
      </c>
      <c r="D6" s="17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95382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11919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123235</v>
      </c>
      <c r="C49" s="15">
        <v>282489</v>
      </c>
      <c r="D49" s="15">
        <v>140254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169372</v>
      </c>
      <c r="C71" s="15">
        <v>84944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399908</v>
      </c>
      <c r="C83" s="20">
        <v>367433</v>
      </c>
      <c r="D83" s="20">
        <v>140254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51" orientation="portrait" blackAndWhite="1" useFirstPageNumber="1" r:id="rId1"/>
  <headerFooter alignWithMargins="0"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25" sqref="B25"/>
    </sheetView>
  </sheetViews>
  <sheetFormatPr defaultColWidth="9.140625" defaultRowHeight="16.5"/>
  <cols>
    <col min="1" max="1" width="39.7109375" style="2" customWidth="1"/>
    <col min="2" max="2" width="21.7109375" style="2" customWidth="1"/>
    <col min="3" max="3" width="22.7109375" style="2" customWidth="1"/>
    <col min="4" max="4" width="18.140625" style="2" customWidth="1"/>
    <col min="5" max="16384" width="9.140625" style="2"/>
  </cols>
  <sheetData>
    <row r="1" spans="1:4" s="16" customFormat="1" ht="16.5" customHeight="1">
      <c r="A1" s="149"/>
      <c r="B1" s="165"/>
      <c r="C1" s="165"/>
      <c r="D1" s="167" t="s">
        <v>196</v>
      </c>
    </row>
    <row r="2" spans="1:4" ht="16.5" customHeight="1">
      <c r="A2" s="10"/>
      <c r="B2" s="91"/>
      <c r="C2" s="91"/>
      <c r="D2" s="10"/>
    </row>
    <row r="3" spans="1:4" ht="64.900000000000006" customHeight="1">
      <c r="A3" s="192" t="s">
        <v>229</v>
      </c>
      <c r="B3" s="192"/>
      <c r="C3" s="192"/>
      <c r="D3" s="192"/>
    </row>
    <row r="4" spans="1:4" ht="16.5" customHeight="1">
      <c r="A4" s="3"/>
      <c r="B4" s="3"/>
      <c r="C4" s="3"/>
      <c r="D4" s="3"/>
    </row>
    <row r="5" spans="1:4" s="16" customFormat="1" ht="35.25" customHeight="1">
      <c r="A5" s="199" t="s">
        <v>81</v>
      </c>
      <c r="B5" s="195" t="s">
        <v>85</v>
      </c>
      <c r="C5" s="196"/>
      <c r="D5" s="197"/>
    </row>
    <row r="6" spans="1:4" s="16" customFormat="1" ht="33" customHeight="1">
      <c r="A6" s="200"/>
      <c r="B6" s="166" t="s">
        <v>82</v>
      </c>
      <c r="C6" s="166" t="s">
        <v>83</v>
      </c>
      <c r="D6" s="166" t="s">
        <v>84</v>
      </c>
    </row>
    <row r="7" spans="1:4" s="14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  <c r="C8" s="13"/>
      <c r="D8" s="13"/>
    </row>
    <row r="9" spans="1: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ht="16.5" customHeight="1">
      <c r="A10" s="7" t="s">
        <v>33</v>
      </c>
      <c r="B10" s="7"/>
      <c r="C10" s="7"/>
      <c r="D10" s="5"/>
    </row>
    <row r="11" spans="1: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customHeight="1">
      <c r="A25" s="9" t="s">
        <v>49</v>
      </c>
      <c r="B25" s="15">
        <v>3196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customHeight="1">
      <c r="A31" s="9" t="s">
        <v>51</v>
      </c>
      <c r="B31" s="15">
        <v>1118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s="16" customFormat="1" ht="16.5" customHeight="1">
      <c r="A49" s="9" t="s">
        <v>75</v>
      </c>
      <c r="B49" s="15">
        <v>290743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customHeight="1">
      <c r="A54" s="9" t="s">
        <v>20</v>
      </c>
      <c r="B54" s="15">
        <v>15280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s="16" customFormat="1" ht="16.5" customHeight="1">
      <c r="A60" s="9" t="s">
        <v>42</v>
      </c>
      <c r="B60" s="15">
        <v>3987</v>
      </c>
      <c r="C60" s="15">
        <v>0</v>
      </c>
      <c r="D60" s="15">
        <v>0</v>
      </c>
    </row>
    <row r="61" spans="1:4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s="16" customFormat="1" ht="16.5" customHeight="1">
      <c r="A62" s="9" t="s">
        <v>76</v>
      </c>
      <c r="B62" s="15">
        <v>26075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3" customFormat="1" ht="16.5" customHeight="1">
      <c r="A83" s="1" t="s">
        <v>37</v>
      </c>
      <c r="B83" s="20">
        <v>340399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52" orientation="portrait" blackAndWhite="1" useFirstPageNumber="1" r:id="rId1"/>
  <headerFooter alignWithMargins="0"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19" sqref="B19"/>
    </sheetView>
  </sheetViews>
  <sheetFormatPr defaultColWidth="9.140625" defaultRowHeight="16.5"/>
  <cols>
    <col min="1" max="1" width="47.5703125" style="16" customWidth="1"/>
    <col min="2" max="2" width="17" style="16" customWidth="1"/>
    <col min="3" max="3" width="20.7109375" style="16" customWidth="1"/>
    <col min="4" max="4" width="17.28515625" style="16" customWidth="1"/>
    <col min="5" max="16384" width="9.140625" style="16"/>
  </cols>
  <sheetData>
    <row r="1" spans="1:4" ht="16.5" customHeight="1">
      <c r="A1" s="150"/>
      <c r="B1" s="152"/>
      <c r="C1" s="167"/>
      <c r="D1" s="167" t="s">
        <v>230</v>
      </c>
    </row>
    <row r="2" spans="1:4" ht="16.5" customHeight="1">
      <c r="A2" s="150"/>
      <c r="B2" s="150"/>
      <c r="C2" s="165"/>
      <c r="D2" s="150"/>
    </row>
    <row r="3" spans="1:4" ht="59.45" customHeight="1">
      <c r="A3" s="192" t="s">
        <v>231</v>
      </c>
      <c r="B3" s="192"/>
      <c r="C3" s="192"/>
      <c r="D3" s="192"/>
    </row>
    <row r="4" spans="1:4" ht="16.5" customHeight="1">
      <c r="A4" s="14"/>
      <c r="B4" s="14"/>
      <c r="C4" s="14"/>
      <c r="D4" s="14"/>
    </row>
    <row r="5" spans="1:4" ht="24" customHeight="1">
      <c r="A5" s="199" t="s">
        <v>93</v>
      </c>
      <c r="B5" s="195" t="s">
        <v>85</v>
      </c>
      <c r="C5" s="196"/>
      <c r="D5" s="197"/>
    </row>
    <row r="6" spans="1:4" ht="26.25" customHeight="1">
      <c r="A6" s="200"/>
      <c r="B6" s="151" t="s">
        <v>82</v>
      </c>
      <c r="C6" s="166" t="s">
        <v>83</v>
      </c>
      <c r="D6" s="166" t="s">
        <v>84</v>
      </c>
    </row>
    <row r="7" spans="1:4" s="14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  <c r="C8" s="13"/>
      <c r="D8" s="13"/>
    </row>
    <row r="9" spans="1:4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ht="16.5" customHeight="1">
      <c r="A10" s="7" t="s">
        <v>33</v>
      </c>
      <c r="B10" s="15"/>
      <c r="C10" s="15"/>
      <c r="D10" s="15"/>
    </row>
    <row r="11" spans="1:4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ht="16.5" customHeight="1">
      <c r="A19" s="9" t="s">
        <v>44</v>
      </c>
      <c r="B19" s="15">
        <v>0</v>
      </c>
      <c r="C19" s="15">
        <v>66720</v>
      </c>
      <c r="D19" s="15">
        <v>0</v>
      </c>
    </row>
    <row r="20" spans="1:4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ht="16.5" customHeight="1">
      <c r="A29" s="9" t="s">
        <v>40</v>
      </c>
      <c r="B29" s="15">
        <v>52158</v>
      </c>
      <c r="C29" s="15">
        <v>0</v>
      </c>
      <c r="D29" s="15">
        <v>0</v>
      </c>
    </row>
    <row r="30" spans="1:4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ht="16.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ht="16.149999999999999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52158</v>
      </c>
      <c r="C83" s="20">
        <v>66720</v>
      </c>
      <c r="D83" s="20">
        <v>0</v>
      </c>
    </row>
    <row r="84" spans="1:4" s="14" customFormat="1">
      <c r="A84" s="22"/>
      <c r="B84" s="22"/>
      <c r="C84" s="22"/>
      <c r="D84" s="22"/>
    </row>
    <row r="85" spans="1:4" s="14" customFormat="1">
      <c r="A85" s="22"/>
      <c r="B85" s="22"/>
      <c r="C85" s="22"/>
      <c r="D85" s="22"/>
    </row>
    <row r="86" spans="1:4" s="14" customFormat="1"/>
  </sheetData>
  <mergeCells count="3">
    <mergeCell ref="A3:D3"/>
    <mergeCell ref="B5:D5"/>
    <mergeCell ref="A5:A6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53" orientation="portrait" blackAndWhite="1" useFirstPageNumber="1" r:id="rId1"/>
  <headerFooter alignWithMargins="0"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23" sqref="B23"/>
    </sheetView>
  </sheetViews>
  <sheetFormatPr defaultColWidth="9.140625" defaultRowHeight="16.5"/>
  <cols>
    <col min="1" max="1" width="53.85546875" style="16" customWidth="1"/>
    <col min="2" max="2" width="15.7109375" style="16" customWidth="1"/>
    <col min="3" max="3" width="17.28515625" style="16" customWidth="1"/>
    <col min="4" max="4" width="18.85546875" style="16" customWidth="1"/>
    <col min="5" max="16384" width="9.140625" style="16"/>
  </cols>
  <sheetData>
    <row r="1" spans="1:4" ht="16.5" customHeight="1">
      <c r="A1" s="153"/>
      <c r="B1" s="165"/>
      <c r="C1" s="165"/>
      <c r="D1" s="167" t="s">
        <v>232</v>
      </c>
    </row>
    <row r="2" spans="1:4" ht="16.5" customHeight="1">
      <c r="A2" s="153"/>
      <c r="B2" s="165"/>
      <c r="C2" s="165"/>
      <c r="D2" s="153"/>
    </row>
    <row r="3" spans="1:4" ht="60" customHeight="1">
      <c r="A3" s="192" t="s">
        <v>233</v>
      </c>
      <c r="B3" s="192"/>
      <c r="C3" s="192"/>
      <c r="D3" s="192"/>
    </row>
    <row r="4" spans="1:4" ht="16.5" customHeight="1">
      <c r="A4" s="14"/>
      <c r="B4" s="14"/>
      <c r="C4" s="14"/>
      <c r="D4" s="14"/>
    </row>
    <row r="5" spans="1:4" ht="25.15" customHeight="1">
      <c r="A5" s="199" t="s">
        <v>81</v>
      </c>
      <c r="B5" s="195" t="s">
        <v>85</v>
      </c>
      <c r="C5" s="196"/>
      <c r="D5" s="197"/>
    </row>
    <row r="6" spans="1:4" ht="24" customHeight="1">
      <c r="A6" s="200"/>
      <c r="B6" s="166" t="s">
        <v>82</v>
      </c>
      <c r="C6" s="166" t="s">
        <v>83</v>
      </c>
      <c r="D6" s="166" t="s">
        <v>84</v>
      </c>
    </row>
    <row r="7" spans="1:4" s="14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5"/>
      <c r="C8" s="15"/>
      <c r="D8" s="13"/>
    </row>
    <row r="9" spans="1:4" ht="16.5" hidden="1" customHeight="1">
      <c r="A9" s="9" t="s">
        <v>45</v>
      </c>
      <c r="B9" s="15">
        <v>0</v>
      </c>
      <c r="C9" s="15">
        <v>0</v>
      </c>
      <c r="D9" s="15">
        <v>0</v>
      </c>
    </row>
    <row r="10" spans="1:4" ht="16.5" customHeight="1">
      <c r="A10" s="7" t="s">
        <v>33</v>
      </c>
      <c r="B10" s="7"/>
      <c r="C10" s="7"/>
      <c r="D10" s="15"/>
    </row>
    <row r="11" spans="1:4" ht="16.5" hidden="1" customHeight="1">
      <c r="A11" s="9" t="s">
        <v>2</v>
      </c>
      <c r="B11" s="15">
        <v>0</v>
      </c>
      <c r="C11" s="15">
        <v>0</v>
      </c>
      <c r="D11" s="15">
        <v>0</v>
      </c>
    </row>
    <row r="12" spans="1:4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ht="16.5" customHeight="1">
      <c r="A23" s="9" t="s">
        <v>39</v>
      </c>
      <c r="B23" s="15">
        <v>64597</v>
      </c>
      <c r="C23" s="15">
        <v>0</v>
      </c>
      <c r="D23" s="15">
        <v>0</v>
      </c>
    </row>
    <row r="24" spans="1:4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ht="16.5" hidden="1" customHeight="1">
      <c r="A35" s="9" t="s">
        <v>52</v>
      </c>
      <c r="B35" s="15">
        <v>0</v>
      </c>
      <c r="C35" s="15">
        <v>0</v>
      </c>
      <c r="D35" s="15">
        <v>0</v>
      </c>
    </row>
    <row r="36" spans="1:4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ht="16.5" hidden="1" customHeight="1">
      <c r="A47" s="9" t="s">
        <v>46</v>
      </c>
      <c r="B47" s="15">
        <v>0</v>
      </c>
      <c r="C47" s="15">
        <v>0</v>
      </c>
      <c r="D47" s="15">
        <v>0</v>
      </c>
    </row>
    <row r="48" spans="1:4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ht="16.5" customHeight="1">
      <c r="A60" s="9" t="s">
        <v>42</v>
      </c>
      <c r="B60" s="15">
        <v>120780</v>
      </c>
      <c r="C60" s="15">
        <v>0</v>
      </c>
      <c r="D60" s="15">
        <v>0</v>
      </c>
    </row>
    <row r="61" spans="1:4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185377</v>
      </c>
      <c r="C83" s="20">
        <v>0</v>
      </c>
      <c r="D83" s="20">
        <v>0</v>
      </c>
    </row>
    <row r="84" spans="1:4" s="14" customFormat="1">
      <c r="A84" s="22"/>
      <c r="B84" s="22"/>
      <c r="C84" s="22"/>
      <c r="D84" s="22"/>
    </row>
    <row r="85" spans="1:4" s="14" customFormat="1">
      <c r="A85" s="22"/>
      <c r="B85" s="22"/>
      <c r="C85" s="22"/>
      <c r="D85" s="22"/>
    </row>
    <row r="86" spans="1:4" s="14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54" orientation="portrait" blackAndWhite="1" useFirstPageNumber="1" r:id="rId1"/>
  <headerFooter alignWithMargins="0"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dimension ref="A1:AG87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29.42578125" style="2" customWidth="1"/>
    <col min="2" max="13" width="11.7109375" style="2" customWidth="1"/>
    <col min="14" max="16384" width="9.140625" style="2"/>
  </cols>
  <sheetData>
    <row r="1" spans="1:33" s="16" customFormat="1" ht="16.5" customHeight="1">
      <c r="A1" s="153"/>
      <c r="B1" s="154"/>
      <c r="I1" s="155"/>
      <c r="J1" s="155"/>
      <c r="K1" s="202" t="s">
        <v>234</v>
      </c>
      <c r="L1" s="202"/>
      <c r="M1" s="202"/>
    </row>
    <row r="2" spans="1:33" ht="16.5" customHeight="1">
      <c r="A2" s="31"/>
      <c r="B2" s="31"/>
    </row>
    <row r="3" spans="1:33" ht="57" customHeight="1">
      <c r="A3" s="192" t="s">
        <v>235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33" ht="16.5" customHeight="1">
      <c r="A4" s="3"/>
      <c r="B4" s="3"/>
    </row>
    <row r="5" spans="1:33" ht="18" customHeight="1">
      <c r="A5" s="206" t="s">
        <v>81</v>
      </c>
      <c r="B5" s="208" t="s">
        <v>90</v>
      </c>
      <c r="C5" s="209"/>
      <c r="D5" s="210"/>
      <c r="E5" s="203" t="s">
        <v>88</v>
      </c>
      <c r="F5" s="204"/>
      <c r="G5" s="204"/>
      <c r="H5" s="204"/>
      <c r="I5" s="204"/>
      <c r="J5" s="204"/>
      <c r="K5" s="204"/>
      <c r="L5" s="204"/>
      <c r="M5" s="205"/>
    </row>
    <row r="6" spans="1:33" ht="89.25" customHeight="1">
      <c r="A6" s="206"/>
      <c r="B6" s="211"/>
      <c r="C6" s="212"/>
      <c r="D6" s="213"/>
      <c r="E6" s="195" t="s">
        <v>95</v>
      </c>
      <c r="F6" s="196"/>
      <c r="G6" s="197"/>
      <c r="H6" s="195" t="s">
        <v>94</v>
      </c>
      <c r="I6" s="196"/>
      <c r="J6" s="197"/>
      <c r="K6" s="195" t="s">
        <v>91</v>
      </c>
      <c r="L6" s="196"/>
      <c r="M6" s="197"/>
    </row>
    <row r="7" spans="1:33" s="19" customFormat="1" ht="16.5" customHeight="1">
      <c r="A7" s="206"/>
      <c r="B7" s="32" t="s">
        <v>82</v>
      </c>
      <c r="C7" s="32" t="s">
        <v>83</v>
      </c>
      <c r="D7" s="166" t="s">
        <v>84</v>
      </c>
      <c r="E7" s="166" t="s">
        <v>82</v>
      </c>
      <c r="F7" s="166" t="s">
        <v>83</v>
      </c>
      <c r="G7" s="166" t="s">
        <v>84</v>
      </c>
      <c r="H7" s="166" t="s">
        <v>82</v>
      </c>
      <c r="I7" s="166" t="s">
        <v>83</v>
      </c>
      <c r="J7" s="166" t="s">
        <v>84</v>
      </c>
      <c r="K7" s="166" t="s">
        <v>82</v>
      </c>
      <c r="L7" s="166" t="s">
        <v>83</v>
      </c>
      <c r="M7" s="166" t="s">
        <v>84</v>
      </c>
    </row>
    <row r="8" spans="1:33" s="12" customFormat="1" ht="16.5" customHeight="1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</row>
    <row r="9" spans="1:33" s="14" customFormat="1" ht="16.149999999999999" hidden="1" customHeight="1">
      <c r="A9" s="8" t="s">
        <v>32</v>
      </c>
      <c r="B9" s="13"/>
    </row>
    <row r="10" spans="1:33" s="16" customFormat="1" ht="18" hidden="1" customHeight="1">
      <c r="A10" s="9" t="s">
        <v>45</v>
      </c>
      <c r="B10" s="15">
        <v>0</v>
      </c>
      <c r="C10" s="15">
        <v>0</v>
      </c>
      <c r="D10" s="15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</row>
    <row r="11" spans="1:33" s="16" customFormat="1" ht="16.5" customHeight="1">
      <c r="A11" s="7" t="s">
        <v>33</v>
      </c>
      <c r="B11" s="15"/>
      <c r="C11" s="15"/>
      <c r="D11" s="15"/>
      <c r="E11" s="37"/>
      <c r="F11" s="37"/>
      <c r="G11" s="37"/>
      <c r="H11" s="37"/>
      <c r="I11" s="37"/>
      <c r="J11" s="37"/>
      <c r="K11" s="37"/>
      <c r="L11" s="37"/>
      <c r="M11" s="37"/>
    </row>
    <row r="12" spans="1:33" ht="16.5" customHeight="1">
      <c r="A12" s="9" t="s">
        <v>2</v>
      </c>
      <c r="B12" s="15">
        <v>348270</v>
      </c>
      <c r="C12" s="15">
        <v>0</v>
      </c>
      <c r="D12" s="15">
        <v>0</v>
      </c>
      <c r="E12" s="37">
        <v>275921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72349</v>
      </c>
      <c r="L12" s="37">
        <v>0</v>
      </c>
      <c r="M12" s="37">
        <v>0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33" ht="16.5" customHeight="1">
      <c r="A13" s="9" t="s">
        <v>64</v>
      </c>
      <c r="B13" s="15">
        <v>62801</v>
      </c>
      <c r="C13" s="15">
        <v>0</v>
      </c>
      <c r="D13" s="15">
        <v>0</v>
      </c>
      <c r="E13" s="37">
        <v>62801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33" s="16" customFormat="1" ht="16.5" hidden="1" customHeight="1">
      <c r="A14" s="9" t="s">
        <v>3</v>
      </c>
      <c r="B14" s="15">
        <v>0</v>
      </c>
      <c r="C14" s="15">
        <v>0</v>
      </c>
      <c r="D14" s="15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6.5" customHeight="1">
      <c r="A15" s="9" t="s">
        <v>0</v>
      </c>
      <c r="B15" s="15">
        <v>61929</v>
      </c>
      <c r="C15" s="15">
        <v>0</v>
      </c>
      <c r="D15" s="15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61929</v>
      </c>
      <c r="L15" s="37">
        <v>0</v>
      </c>
      <c r="M15" s="37">
        <v>0</v>
      </c>
      <c r="X15" s="27"/>
      <c r="Y15" s="27"/>
      <c r="Z15" s="27"/>
      <c r="AA15" s="27"/>
      <c r="AB15" s="27"/>
      <c r="AC15" s="27"/>
      <c r="AD15" s="27"/>
      <c r="AE15" s="27"/>
      <c r="AF15" s="27"/>
      <c r="AG15" s="27"/>
    </row>
    <row r="16" spans="1:33" s="16" customFormat="1" ht="16.5" hidden="1" customHeight="1">
      <c r="A16" s="9" t="s">
        <v>72</v>
      </c>
      <c r="B16" s="15">
        <v>0</v>
      </c>
      <c r="C16" s="15">
        <v>0</v>
      </c>
      <c r="D16" s="15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s="16" customFormat="1" ht="16.5" hidden="1" customHeight="1">
      <c r="A17" s="9" t="s">
        <v>73</v>
      </c>
      <c r="B17" s="15">
        <v>0</v>
      </c>
      <c r="C17" s="15">
        <v>0</v>
      </c>
      <c r="D17" s="15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s="16" customFormat="1" ht="16.5" hidden="1" customHeight="1">
      <c r="A18" s="9" t="s">
        <v>4</v>
      </c>
      <c r="B18" s="15">
        <v>0</v>
      </c>
      <c r="C18" s="15">
        <v>0</v>
      </c>
      <c r="D18" s="15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s="16" customFormat="1" ht="16.5" hidden="1" customHeight="1">
      <c r="A19" s="9" t="s">
        <v>5</v>
      </c>
      <c r="B19" s="15">
        <v>0</v>
      </c>
      <c r="C19" s="15">
        <v>0</v>
      </c>
      <c r="D19" s="15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s="16" customFormat="1" ht="16.5" hidden="1" customHeight="1">
      <c r="A20" s="9" t="s">
        <v>44</v>
      </c>
      <c r="B20" s="15">
        <v>0</v>
      </c>
      <c r="C20" s="15">
        <v>0</v>
      </c>
      <c r="D20" s="15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s="16" customFormat="1" ht="16.5" hidden="1" customHeight="1">
      <c r="A21" s="9" t="s">
        <v>6</v>
      </c>
      <c r="B21" s="15">
        <v>0</v>
      </c>
      <c r="C21" s="15">
        <v>0</v>
      </c>
      <c r="D21" s="15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s="16" customFormat="1" ht="16.5" hidden="1" customHeight="1">
      <c r="A22" s="9" t="s">
        <v>7</v>
      </c>
      <c r="B22" s="15">
        <v>0</v>
      </c>
      <c r="C22" s="15">
        <v>0</v>
      </c>
      <c r="D22" s="15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s="16" customFormat="1" ht="16.5" hidden="1" customHeight="1">
      <c r="A23" s="9" t="s">
        <v>8</v>
      </c>
      <c r="B23" s="15">
        <v>0</v>
      </c>
      <c r="C23" s="15">
        <v>0</v>
      </c>
      <c r="D23" s="15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s="16" customFormat="1" ht="16.5" hidden="1" customHeight="1">
      <c r="A24" s="9" t="s">
        <v>39</v>
      </c>
      <c r="B24" s="15">
        <v>0</v>
      </c>
      <c r="C24" s="15">
        <v>0</v>
      </c>
      <c r="D24" s="15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s="16" customFormat="1" ht="16.5" hidden="1" customHeight="1">
      <c r="A25" s="9" t="s">
        <v>9</v>
      </c>
      <c r="B25" s="15">
        <v>0</v>
      </c>
      <c r="C25" s="15">
        <v>0</v>
      </c>
      <c r="D25" s="15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s="16" customFormat="1" ht="16.5" hidden="1" customHeight="1">
      <c r="A26" s="9" t="s">
        <v>49</v>
      </c>
      <c r="B26" s="15">
        <v>0</v>
      </c>
      <c r="C26" s="15">
        <v>0</v>
      </c>
      <c r="D26" s="15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s="16" customFormat="1" ht="16.5" hidden="1" customHeight="1">
      <c r="A27" s="9" t="s">
        <v>1</v>
      </c>
      <c r="B27" s="15">
        <v>0</v>
      </c>
      <c r="C27" s="15">
        <v>0</v>
      </c>
      <c r="D27" s="15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s="16" customFormat="1" ht="16.5" hidden="1" customHeight="1">
      <c r="A28" s="9" t="s">
        <v>10</v>
      </c>
      <c r="B28" s="15">
        <v>0</v>
      </c>
      <c r="C28" s="15">
        <v>0</v>
      </c>
      <c r="D28" s="15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s="16" customFormat="1" ht="16.5" hidden="1" customHeight="1">
      <c r="A29" s="9" t="s">
        <v>50</v>
      </c>
      <c r="B29" s="15">
        <v>0</v>
      </c>
      <c r="C29" s="15">
        <v>0</v>
      </c>
      <c r="D29" s="15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s="16" customFormat="1" ht="16.5" hidden="1" customHeight="1">
      <c r="A30" s="9" t="s">
        <v>40</v>
      </c>
      <c r="B30" s="15">
        <v>0</v>
      </c>
      <c r="C30" s="15">
        <v>0</v>
      </c>
      <c r="D30" s="15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s="16" customFormat="1" ht="16.5" hidden="1" customHeight="1">
      <c r="A31" s="9" t="s">
        <v>63</v>
      </c>
      <c r="B31" s="15">
        <v>0</v>
      </c>
      <c r="C31" s="15">
        <v>0</v>
      </c>
      <c r="D31" s="15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s="16" customFormat="1" ht="16.5" hidden="1" customHeight="1">
      <c r="A32" s="9" t="s">
        <v>51</v>
      </c>
      <c r="B32" s="15">
        <v>0</v>
      </c>
      <c r="C32" s="15">
        <v>0</v>
      </c>
      <c r="D32" s="15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s="16" customFormat="1" ht="16.5" hidden="1" customHeight="1">
      <c r="A33" s="9" t="s">
        <v>11</v>
      </c>
      <c r="B33" s="15">
        <v>0</v>
      </c>
      <c r="C33" s="15">
        <v>0</v>
      </c>
      <c r="D33" s="15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s="16" customFormat="1" ht="16.5" hidden="1" customHeight="1">
      <c r="A34" s="9" t="s">
        <v>12</v>
      </c>
      <c r="B34" s="15">
        <v>0</v>
      </c>
      <c r="C34" s="15">
        <v>0</v>
      </c>
      <c r="D34" s="15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s="16" customFormat="1" ht="16.5" hidden="1" customHeight="1">
      <c r="A35" s="9" t="s">
        <v>13</v>
      </c>
      <c r="B35" s="15">
        <v>0</v>
      </c>
      <c r="C35" s="15">
        <v>0</v>
      </c>
      <c r="D35" s="15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s="16" customFormat="1" ht="16.5" hidden="1" customHeight="1">
      <c r="A36" s="9" t="s">
        <v>52</v>
      </c>
      <c r="B36" s="15">
        <v>0</v>
      </c>
      <c r="C36" s="15">
        <v>0</v>
      </c>
      <c r="D36" s="15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s="16" customFormat="1" ht="16.5" hidden="1" customHeight="1">
      <c r="A37" s="9" t="s">
        <v>14</v>
      </c>
      <c r="B37" s="15">
        <v>0</v>
      </c>
      <c r="C37" s="15">
        <v>0</v>
      </c>
      <c r="D37" s="15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s="16" customFormat="1" ht="16.5" hidden="1" customHeight="1">
      <c r="A38" s="9" t="s">
        <v>15</v>
      </c>
      <c r="B38" s="15">
        <v>0</v>
      </c>
      <c r="C38" s="15">
        <v>0</v>
      </c>
      <c r="D38" s="15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s="16" customFormat="1" ht="16.5" hidden="1" customHeight="1">
      <c r="A39" s="9" t="s">
        <v>16</v>
      </c>
      <c r="B39" s="15">
        <v>0</v>
      </c>
      <c r="C39" s="15">
        <v>0</v>
      </c>
      <c r="D39" s="15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s="16" customFormat="1" ht="16.5" hidden="1" customHeight="1">
      <c r="A40" s="9" t="s">
        <v>74</v>
      </c>
      <c r="B40" s="15">
        <v>0</v>
      </c>
      <c r="C40" s="15">
        <v>0</v>
      </c>
      <c r="D40" s="15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s="16" customFormat="1" ht="16.5" hidden="1" customHeight="1">
      <c r="A41" s="9" t="s">
        <v>53</v>
      </c>
      <c r="B41" s="15">
        <v>0</v>
      </c>
      <c r="C41" s="15">
        <v>0</v>
      </c>
      <c r="D41" s="15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s="16" customFormat="1" ht="16.5" hidden="1" customHeight="1">
      <c r="A42" s="9" t="s">
        <v>17</v>
      </c>
      <c r="B42" s="15">
        <v>0</v>
      </c>
      <c r="C42" s="15">
        <v>0</v>
      </c>
      <c r="D42" s="15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s="16" customFormat="1" ht="16.5" hidden="1" customHeight="1">
      <c r="A43" s="9" t="s">
        <v>54</v>
      </c>
      <c r="B43" s="15">
        <v>0</v>
      </c>
      <c r="C43" s="15">
        <v>0</v>
      </c>
      <c r="D43" s="15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s="16" customFormat="1" ht="16.5" hidden="1" customHeight="1">
      <c r="A44" s="9" t="s">
        <v>29</v>
      </c>
      <c r="B44" s="15">
        <v>0</v>
      </c>
      <c r="C44" s="15">
        <v>0</v>
      </c>
      <c r="D44" s="15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s="16" customFormat="1" ht="16.5" hidden="1" customHeight="1">
      <c r="A45" s="9" t="s">
        <v>55</v>
      </c>
      <c r="B45" s="15">
        <v>0</v>
      </c>
      <c r="C45" s="15">
        <v>0</v>
      </c>
      <c r="D45" s="15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s="16" customFormat="1" ht="16.5" hidden="1" customHeight="1">
      <c r="A46" s="9" t="s">
        <v>41</v>
      </c>
      <c r="B46" s="15">
        <v>0</v>
      </c>
      <c r="C46" s="15">
        <v>0</v>
      </c>
      <c r="D46" s="15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s="16" customFormat="1" ht="16.5" hidden="1" customHeight="1">
      <c r="A47" s="9" t="s">
        <v>56</v>
      </c>
      <c r="B47" s="15">
        <v>0</v>
      </c>
      <c r="C47" s="15">
        <v>0</v>
      </c>
      <c r="D47" s="15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ht="16.5" customHeight="1">
      <c r="A48" s="9" t="s">
        <v>46</v>
      </c>
      <c r="B48" s="15">
        <v>385044</v>
      </c>
      <c r="C48" s="15">
        <v>0</v>
      </c>
      <c r="D48" s="15">
        <v>0</v>
      </c>
      <c r="E48" s="37">
        <v>0</v>
      </c>
      <c r="F48" s="37">
        <v>0</v>
      </c>
      <c r="G48" s="37">
        <v>0</v>
      </c>
      <c r="H48" s="37">
        <v>385044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X48" s="27"/>
      <c r="Y48" s="27"/>
      <c r="Z48" s="27"/>
      <c r="AA48" s="27"/>
      <c r="AB48" s="27"/>
      <c r="AC48" s="27"/>
      <c r="AD48" s="27"/>
      <c r="AE48" s="27"/>
      <c r="AF48" s="27"/>
      <c r="AG48" s="27"/>
    </row>
    <row r="49" spans="1:33" s="16" customFormat="1" ht="16.5" hidden="1" customHeight="1">
      <c r="A49" s="9" t="s">
        <v>57</v>
      </c>
      <c r="B49" s="15">
        <v>0</v>
      </c>
      <c r="C49" s="15">
        <v>0</v>
      </c>
      <c r="D49" s="15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s="16" customFormat="1" ht="16.5" hidden="1" customHeight="1">
      <c r="A50" s="9" t="s">
        <v>75</v>
      </c>
      <c r="B50" s="15">
        <v>0</v>
      </c>
      <c r="C50" s="15">
        <v>0</v>
      </c>
      <c r="D50" s="15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s="16" customFormat="1" ht="16.5" hidden="1" customHeight="1">
      <c r="A51" s="9" t="s">
        <v>58</v>
      </c>
      <c r="B51" s="15">
        <v>0</v>
      </c>
      <c r="C51" s="15">
        <v>0</v>
      </c>
      <c r="D51" s="15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s="16" customFormat="1" ht="16.5" hidden="1" customHeight="1">
      <c r="A52" s="9" t="s">
        <v>18</v>
      </c>
      <c r="B52" s="15">
        <v>0</v>
      </c>
      <c r="C52" s="15">
        <v>0</v>
      </c>
      <c r="D52" s="15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s="16" customFormat="1" ht="16.5" hidden="1" customHeight="1">
      <c r="A53" s="9" t="s">
        <v>19</v>
      </c>
      <c r="B53" s="15">
        <v>0</v>
      </c>
      <c r="C53" s="15">
        <v>0</v>
      </c>
      <c r="D53" s="15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s="16" customFormat="1" ht="16.5" hidden="1" customHeight="1">
      <c r="A54" s="9" t="s">
        <v>47</v>
      </c>
      <c r="B54" s="15">
        <v>0</v>
      </c>
      <c r="C54" s="15">
        <v>0</v>
      </c>
      <c r="D54" s="15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s="16" customFormat="1" ht="16.5" hidden="1" customHeight="1">
      <c r="A55" s="9" t="s">
        <v>20</v>
      </c>
      <c r="B55" s="15">
        <v>0</v>
      </c>
      <c r="C55" s="15">
        <v>0</v>
      </c>
      <c r="D55" s="15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s="16" customFormat="1" ht="16.5" hidden="1" customHeight="1">
      <c r="A56" s="9" t="s">
        <v>30</v>
      </c>
      <c r="B56" s="15">
        <v>0</v>
      </c>
      <c r="C56" s="15">
        <v>0</v>
      </c>
      <c r="D56" s="15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s="16" customFormat="1" ht="16.5" hidden="1" customHeight="1">
      <c r="A57" s="9" t="s">
        <v>21</v>
      </c>
      <c r="B57" s="15">
        <v>0</v>
      </c>
      <c r="C57" s="15">
        <v>0</v>
      </c>
      <c r="D57" s="15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s="16" customFormat="1" ht="16.5" hidden="1" customHeight="1">
      <c r="A58" s="9" t="s">
        <v>22</v>
      </c>
      <c r="B58" s="15">
        <v>0</v>
      </c>
      <c r="C58" s="15">
        <v>0</v>
      </c>
      <c r="D58" s="15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s="16" customFormat="1" ht="16.5" hidden="1" customHeight="1">
      <c r="A59" s="9" t="s">
        <v>35</v>
      </c>
      <c r="B59" s="15">
        <v>0</v>
      </c>
      <c r="C59" s="15">
        <v>0</v>
      </c>
      <c r="D59" s="15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s="16" customFormat="1" ht="16.5" hidden="1" customHeight="1">
      <c r="A60" s="9" t="s">
        <v>31</v>
      </c>
      <c r="B60" s="15">
        <v>0</v>
      </c>
      <c r="C60" s="15">
        <v>0</v>
      </c>
      <c r="D60" s="15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s="16" customFormat="1" ht="16.5" hidden="1" customHeight="1">
      <c r="A61" s="9" t="s">
        <v>42</v>
      </c>
      <c r="B61" s="15">
        <v>0</v>
      </c>
      <c r="C61" s="15">
        <v>0</v>
      </c>
      <c r="D61" s="15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s="16" customFormat="1" ht="16.5" hidden="1" customHeight="1">
      <c r="A62" s="9" t="s">
        <v>23</v>
      </c>
      <c r="B62" s="15">
        <v>0</v>
      </c>
      <c r="C62" s="15">
        <v>0</v>
      </c>
      <c r="D62" s="15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ht="16.5" customHeight="1">
      <c r="A63" s="9" t="s">
        <v>76</v>
      </c>
      <c r="B63" s="15">
        <v>142945</v>
      </c>
      <c r="C63" s="15">
        <v>0</v>
      </c>
      <c r="D63" s="15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142945</v>
      </c>
      <c r="L63" s="37">
        <v>0</v>
      </c>
      <c r="M63" s="37">
        <v>0</v>
      </c>
      <c r="X63" s="27"/>
      <c r="Y63" s="27"/>
      <c r="Z63" s="27"/>
      <c r="AA63" s="27"/>
      <c r="AB63" s="27"/>
      <c r="AC63" s="27"/>
      <c r="AD63" s="27"/>
      <c r="AE63" s="27"/>
      <c r="AF63" s="27"/>
      <c r="AG63" s="27"/>
    </row>
    <row r="64" spans="1:33" ht="16.5" customHeight="1">
      <c r="A64" s="9" t="s">
        <v>59</v>
      </c>
      <c r="B64" s="15">
        <v>98903</v>
      </c>
      <c r="C64" s="15">
        <v>0</v>
      </c>
      <c r="D64" s="15">
        <v>0</v>
      </c>
      <c r="E64" s="37">
        <v>0</v>
      </c>
      <c r="F64" s="37">
        <v>0</v>
      </c>
      <c r="G64" s="37">
        <v>0</v>
      </c>
      <c r="H64" s="37">
        <v>98903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X64" s="27"/>
      <c r="Y64" s="27"/>
      <c r="Z64" s="27"/>
      <c r="AA64" s="27"/>
      <c r="AB64" s="27"/>
      <c r="AC64" s="27"/>
      <c r="AD64" s="27"/>
      <c r="AE64" s="27"/>
      <c r="AF64" s="27"/>
      <c r="AG64" s="27"/>
    </row>
    <row r="65" spans="1:33" s="16" customFormat="1" ht="16.5" hidden="1" customHeight="1">
      <c r="A65" s="9" t="s">
        <v>48</v>
      </c>
      <c r="B65" s="15">
        <v>0</v>
      </c>
      <c r="C65" s="15">
        <v>0</v>
      </c>
      <c r="D65" s="15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s="16" customFormat="1" ht="16.5" hidden="1" customHeight="1">
      <c r="A66" s="9" t="s">
        <v>24</v>
      </c>
      <c r="B66" s="15">
        <v>0</v>
      </c>
      <c r="C66" s="15">
        <v>0</v>
      </c>
      <c r="D66" s="15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s="16" customFormat="1" ht="16.5" hidden="1" customHeight="1">
      <c r="A67" s="9" t="s">
        <v>25</v>
      </c>
      <c r="B67" s="15">
        <v>0</v>
      </c>
      <c r="C67" s="15">
        <v>0</v>
      </c>
      <c r="D67" s="15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s="16" customFormat="1" ht="16.5" hidden="1" customHeight="1">
      <c r="A68" s="9" t="s">
        <v>26</v>
      </c>
      <c r="B68" s="15">
        <v>0</v>
      </c>
      <c r="C68" s="15">
        <v>0</v>
      </c>
      <c r="D68" s="15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s="16" customFormat="1" ht="16.5" hidden="1" customHeight="1">
      <c r="A69" s="9" t="s">
        <v>60</v>
      </c>
      <c r="B69" s="15">
        <v>0</v>
      </c>
      <c r="C69" s="15">
        <v>0</v>
      </c>
      <c r="D69" s="15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s="16" customFormat="1" ht="16.5" hidden="1" customHeight="1">
      <c r="A70" s="9" t="s">
        <v>61</v>
      </c>
      <c r="B70" s="15">
        <v>0</v>
      </c>
      <c r="C70" s="15">
        <v>0</v>
      </c>
      <c r="D70" s="15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s="16" customFormat="1" ht="16.5" hidden="1" customHeight="1">
      <c r="A71" s="9" t="s">
        <v>43</v>
      </c>
      <c r="B71" s="15">
        <v>0</v>
      </c>
      <c r="C71" s="15">
        <v>0</v>
      </c>
      <c r="D71" s="15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ht="16.5" customHeight="1">
      <c r="A72" s="9" t="s">
        <v>77</v>
      </c>
      <c r="B72" s="15">
        <v>213387</v>
      </c>
      <c r="C72" s="15">
        <v>158252</v>
      </c>
      <c r="D72" s="15">
        <v>0</v>
      </c>
      <c r="E72" s="37">
        <v>85192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128195</v>
      </c>
      <c r="L72" s="37">
        <v>158252</v>
      </c>
      <c r="M72" s="37">
        <v>0</v>
      </c>
      <c r="X72" s="27"/>
      <c r="Y72" s="27"/>
      <c r="Z72" s="27"/>
      <c r="AA72" s="27"/>
      <c r="AB72" s="27"/>
      <c r="AC72" s="27"/>
      <c r="AD72" s="27"/>
      <c r="AE72" s="27"/>
      <c r="AF72" s="27"/>
      <c r="AG72" s="27"/>
    </row>
    <row r="73" spans="1:33" s="16" customFormat="1" ht="16.5" hidden="1" customHeight="1">
      <c r="A73" s="9" t="s">
        <v>27</v>
      </c>
      <c r="B73" s="15">
        <v>0</v>
      </c>
      <c r="C73" s="15">
        <v>0</v>
      </c>
      <c r="D73" s="15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ht="16.5" customHeight="1">
      <c r="A74" s="9" t="s">
        <v>28</v>
      </c>
      <c r="B74" s="15">
        <v>74286</v>
      </c>
      <c r="C74" s="15">
        <v>0</v>
      </c>
      <c r="D74" s="15">
        <v>0</v>
      </c>
      <c r="E74" s="37">
        <v>24472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49814</v>
      </c>
      <c r="L74" s="37">
        <v>0</v>
      </c>
      <c r="M74" s="37">
        <v>0</v>
      </c>
      <c r="X74" s="27"/>
      <c r="Y74" s="27"/>
      <c r="Z74" s="27"/>
      <c r="AA74" s="27"/>
      <c r="AB74" s="27"/>
      <c r="AC74" s="27"/>
      <c r="AD74" s="27"/>
      <c r="AE74" s="27"/>
      <c r="AF74" s="27"/>
      <c r="AG74" s="27"/>
    </row>
    <row r="75" spans="1:33" s="16" customFormat="1" ht="16.5" hidden="1" customHeight="1">
      <c r="A75" s="7" t="s">
        <v>38</v>
      </c>
      <c r="B75" s="15">
        <v>0</v>
      </c>
      <c r="C75" s="15">
        <v>0</v>
      </c>
      <c r="D75" s="15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s="16" customFormat="1" ht="16.5" hidden="1" customHeight="1">
      <c r="A76" s="9" t="s">
        <v>65</v>
      </c>
      <c r="B76" s="15">
        <v>0</v>
      </c>
      <c r="C76" s="15">
        <v>0</v>
      </c>
      <c r="D76" s="15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s="16" customFormat="1" ht="16.5" hidden="1" customHeight="1">
      <c r="A77" s="9" t="s">
        <v>66</v>
      </c>
      <c r="B77" s="15">
        <v>0</v>
      </c>
      <c r="C77" s="15">
        <v>0</v>
      </c>
      <c r="D77" s="15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s="16" customFormat="1" ht="16.5" hidden="1" customHeight="1">
      <c r="A78" s="9" t="s">
        <v>67</v>
      </c>
      <c r="B78" s="15">
        <v>0</v>
      </c>
      <c r="C78" s="15">
        <v>0</v>
      </c>
      <c r="D78" s="15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s="16" customFormat="1" ht="16.5" hidden="1" customHeight="1">
      <c r="A79" s="9" t="s">
        <v>68</v>
      </c>
      <c r="B79" s="15">
        <v>0</v>
      </c>
      <c r="C79" s="15">
        <v>0</v>
      </c>
      <c r="D79" s="15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s="16" customFormat="1" ht="16.5" hidden="1" customHeight="1">
      <c r="A80" s="9" t="s">
        <v>69</v>
      </c>
      <c r="B80" s="15">
        <v>0</v>
      </c>
      <c r="C80" s="15">
        <v>0</v>
      </c>
      <c r="D80" s="15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s="16" customFormat="1" ht="16.5" hidden="1" customHeight="1">
      <c r="A81" s="9" t="s">
        <v>70</v>
      </c>
      <c r="B81" s="15">
        <v>0</v>
      </c>
      <c r="C81" s="15">
        <v>0</v>
      </c>
      <c r="D81" s="15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s="16" customFormat="1" ht="16.5" hidden="1" customHeight="1">
      <c r="A82" s="9" t="s">
        <v>71</v>
      </c>
      <c r="B82" s="15">
        <v>0</v>
      </c>
      <c r="C82" s="15">
        <v>0</v>
      </c>
      <c r="D82" s="15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s="16" customFormat="1" ht="16.5" hidden="1" customHeight="1">
      <c r="A83" s="9" t="s">
        <v>36</v>
      </c>
      <c r="B83" s="15">
        <v>0</v>
      </c>
      <c r="C83" s="15">
        <v>0</v>
      </c>
      <c r="D83" s="15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s="3" customFormat="1" ht="16.5" customHeight="1">
      <c r="A84" s="1" t="s">
        <v>37</v>
      </c>
      <c r="B84" s="20">
        <v>1387565</v>
      </c>
      <c r="C84" s="20">
        <v>158252</v>
      </c>
      <c r="D84" s="20">
        <v>0</v>
      </c>
      <c r="E84" s="20">
        <v>448386</v>
      </c>
      <c r="F84" s="20">
        <v>0</v>
      </c>
      <c r="G84" s="20">
        <v>0</v>
      </c>
      <c r="H84" s="20">
        <v>483947</v>
      </c>
      <c r="I84" s="20">
        <v>0</v>
      </c>
      <c r="J84" s="20">
        <v>0</v>
      </c>
      <c r="K84" s="20">
        <v>455232</v>
      </c>
      <c r="L84" s="20">
        <v>158252</v>
      </c>
      <c r="M84" s="20">
        <v>0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</row>
    <row r="85" spans="1:33" s="3" customFormat="1">
      <c r="A85" s="6"/>
      <c r="B85" s="6"/>
    </row>
    <row r="86" spans="1:33" s="3" customFormat="1">
      <c r="A86" s="6"/>
      <c r="B86" s="6"/>
    </row>
    <row r="87" spans="1:33" s="3" customFormat="1"/>
  </sheetData>
  <mergeCells count="8">
    <mergeCell ref="E5:M5"/>
    <mergeCell ref="A3:M3"/>
    <mergeCell ref="K1:M1"/>
    <mergeCell ref="A5:A7"/>
    <mergeCell ref="K6:M6"/>
    <mergeCell ref="H6:J6"/>
    <mergeCell ref="E6:G6"/>
    <mergeCell ref="B5:D6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0" firstPageNumber="55" orientation="landscape" blackAndWhite="1" useFirstPageNumber="1" r:id="rId1"/>
  <headerFooter alignWithMargins="0"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59" t="s">
        <v>208</v>
      </c>
    </row>
    <row r="2" spans="1:14" s="16" customFormat="1" ht="16.5" customHeight="1">
      <c r="A2" s="157"/>
      <c r="B2" s="157"/>
      <c r="C2" s="157"/>
      <c r="D2" s="157"/>
    </row>
    <row r="3" spans="1:14" s="16" customFormat="1" ht="57" customHeight="1">
      <c r="A3" s="192" t="s">
        <v>281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customHeight="1">
      <c r="A11" s="9" t="s">
        <v>2</v>
      </c>
      <c r="B11" s="28">
        <v>64974</v>
      </c>
      <c r="C11" s="28">
        <v>70686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27276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28">
        <v>71708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77148</v>
      </c>
      <c r="C20" s="28">
        <v>143226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4702.3999999999996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95988.339999999967</v>
      </c>
      <c r="C25" s="28">
        <v>104826.23000000001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366377</v>
      </c>
      <c r="C35" s="28">
        <v>481892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28">
        <v>138179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112642.55</v>
      </c>
      <c r="C40" s="28">
        <v>85815.45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71645</v>
      </c>
      <c r="C48" s="28">
        <v>16905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23750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28">
        <v>232641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149999999999999" hidden="1" customHeight="1">
      <c r="A56" s="9" t="s">
        <v>21</v>
      </c>
      <c r="B56" s="28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149999999999999" hidden="1" customHeight="1">
      <c r="A57" s="9" t="s">
        <v>22</v>
      </c>
      <c r="B57" s="28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119255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81581.600000000006</v>
      </c>
      <c r="C59" s="28">
        <v>109990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28">
        <v>99645.31</v>
      </c>
      <c r="C60" s="28">
        <v>60283.22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2379</v>
      </c>
      <c r="C61" s="28">
        <v>20283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28">
        <v>112667.8</v>
      </c>
      <c r="C69" s="28">
        <v>187963.1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15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15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15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15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15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15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15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15">
        <v>0</v>
      </c>
    </row>
    <row r="83" spans="1:4" s="14" customFormat="1" ht="16.5" customHeight="1">
      <c r="A83" s="1" t="s">
        <v>37</v>
      </c>
      <c r="B83" s="164">
        <v>1702560.0000000002</v>
      </c>
      <c r="C83" s="164">
        <v>1281870</v>
      </c>
      <c r="D83" s="20">
        <v>0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56" orientation="portrait" blackAndWhite="1" useFirstPageNumber="1" r:id="rId1"/>
  <headerFooter alignWithMargins="0"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6" sqref="B16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67" t="s">
        <v>236</v>
      </c>
    </row>
    <row r="2" spans="1:14" s="16" customFormat="1" ht="16.5" customHeight="1">
      <c r="A2" s="157"/>
      <c r="B2" s="157"/>
      <c r="C2" s="157"/>
      <c r="D2" s="157"/>
    </row>
    <row r="3" spans="1:14" s="16" customFormat="1" ht="34.5" customHeight="1">
      <c r="A3" s="192" t="s">
        <v>203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149999999999999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75"/>
      <c r="C10" s="17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16140</v>
      </c>
      <c r="C16" s="15">
        <v>167200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62654</v>
      </c>
      <c r="C31" s="15">
        <v>71584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66528</v>
      </c>
      <c r="C38" s="15">
        <v>32252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230313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4968</v>
      </c>
      <c r="C61" s="15">
        <v>22460</v>
      </c>
      <c r="D61" s="15">
        <v>17559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45000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20">
        <v>425603</v>
      </c>
      <c r="C83" s="20">
        <v>293496</v>
      </c>
      <c r="D83" s="20">
        <v>17559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57" orientation="portrait" blackAndWhite="1" useFirstPageNumber="1" r:id="rId1"/>
  <headerFooter alignWithMargins="0"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5" sqref="B15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67" t="s">
        <v>237</v>
      </c>
    </row>
    <row r="2" spans="1:14" s="16" customFormat="1" ht="16.5" customHeight="1">
      <c r="A2" s="157"/>
      <c r="B2" s="157"/>
      <c r="C2" s="157"/>
      <c r="D2" s="157"/>
    </row>
    <row r="3" spans="1:14" s="16" customFormat="1" ht="34.5" customHeight="1">
      <c r="A3" s="192" t="s">
        <v>202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69585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9715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7092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14941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85500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29449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35841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47970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35631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5163</v>
      </c>
      <c r="C61" s="15">
        <v>43972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292917</v>
      </c>
      <c r="C83" s="20">
        <v>91942</v>
      </c>
      <c r="D83" s="20">
        <v>0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58" orientation="portrait" blackAndWhite="1" useFirstPageNumber="1" r:id="rId1"/>
  <headerFooter alignWithMargins="0"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C82" sqref="C82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67" t="s">
        <v>238</v>
      </c>
    </row>
    <row r="2" spans="1:14" s="16" customFormat="1" ht="16.5" customHeight="1">
      <c r="A2" s="157"/>
      <c r="B2" s="157"/>
      <c r="C2" s="157"/>
      <c r="D2" s="157"/>
    </row>
    <row r="3" spans="1:14" s="16" customFormat="1" ht="34.5" customHeight="1">
      <c r="A3" s="192" t="s">
        <v>207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62">
        <v>0</v>
      </c>
      <c r="C9" s="6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62">
        <v>0</v>
      </c>
      <c r="C11" s="6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62">
        <v>0</v>
      </c>
      <c r="C12" s="6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62">
        <v>0</v>
      </c>
      <c r="C13" s="6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62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62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62">
        <v>0</v>
      </c>
      <c r="C16" s="6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62">
        <v>0</v>
      </c>
      <c r="C19" s="62">
        <v>0</v>
      </c>
      <c r="D19" s="62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62">
        <v>0</v>
      </c>
      <c r="C20" s="62">
        <v>0</v>
      </c>
      <c r="D20" s="62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62">
        <v>0</v>
      </c>
      <c r="C21" s="62">
        <v>0</v>
      </c>
      <c r="D21" s="62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28">
        <v>681453.33</v>
      </c>
      <c r="C22" s="28">
        <v>627626.67000000004</v>
      </c>
      <c r="D22" s="28">
        <v>1200000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28">
        <v>1626392.67</v>
      </c>
      <c r="C41" s="28">
        <v>1193894.67</v>
      </c>
      <c r="D41" s="28">
        <v>1208694.67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149999999999999" customHeight="1">
      <c r="A51" s="9" t="s">
        <v>18</v>
      </c>
      <c r="B51" s="28">
        <v>933192.65999999992</v>
      </c>
      <c r="C51" s="28">
        <v>201372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28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4" customFormat="1" ht="16.5" customHeight="1">
      <c r="A82" s="1" t="s">
        <v>293</v>
      </c>
      <c r="B82" s="164">
        <v>3241039</v>
      </c>
      <c r="C82" s="164">
        <v>2022893.9999999998</v>
      </c>
      <c r="D82" s="164">
        <v>2408695</v>
      </c>
    </row>
    <row r="83" spans="1:4" s="184" customFormat="1" ht="16.5" customHeight="1">
      <c r="A83" s="182"/>
      <c r="B83" s="183"/>
    </row>
    <row r="84" spans="1:4" s="184" customFormat="1" ht="16.5" customHeight="1">
      <c r="A84" s="185" t="s">
        <v>294</v>
      </c>
    </row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59" orientation="portrait" blackAndWhite="1" useFirstPageNumber="1" r:id="rId1"/>
  <headerFooter alignWithMargins="0"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67" t="s">
        <v>239</v>
      </c>
    </row>
    <row r="2" spans="1:14" s="16" customFormat="1" ht="16.5" customHeight="1">
      <c r="A2" s="157"/>
      <c r="B2" s="157"/>
      <c r="C2" s="157"/>
      <c r="D2" s="157"/>
    </row>
    <row r="3" spans="1:14" s="16" customFormat="1" ht="58.15" customHeight="1">
      <c r="A3" s="192" t="s">
        <v>280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7520</v>
      </c>
      <c r="C12" s="15">
        <v>208814</v>
      </c>
      <c r="D12" s="15">
        <v>191874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93107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20000</v>
      </c>
      <c r="C47" s="15">
        <v>255390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99000</v>
      </c>
      <c r="C59" s="15">
        <v>88506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18900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277967</v>
      </c>
      <c r="C71" s="15">
        <v>398213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20">
        <v>516494</v>
      </c>
      <c r="C83" s="20">
        <v>950923</v>
      </c>
      <c r="D83" s="20">
        <v>191874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60" orientation="portrait" blackAndWhite="1" useFirstPageNumber="1" r:id="rId1"/>
  <headerFooter alignWithMargins="0"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82" sqref="B82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67" t="s">
        <v>240</v>
      </c>
    </row>
    <row r="2" spans="1:14" s="16" customFormat="1" ht="16.5" customHeight="1">
      <c r="A2" s="157"/>
      <c r="B2" s="157"/>
      <c r="C2" s="157"/>
      <c r="D2" s="157"/>
    </row>
    <row r="3" spans="1:14" s="16" customFormat="1" ht="59.45" customHeight="1">
      <c r="A3" s="192" t="s">
        <v>279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  <c r="C8" s="13"/>
      <c r="D8" s="13"/>
    </row>
    <row r="9" spans="1:14" s="16" customFormat="1" ht="16.5" customHeight="1">
      <c r="A9" s="9" t="s">
        <v>45</v>
      </c>
      <c r="B9" s="15">
        <v>0</v>
      </c>
      <c r="C9" s="28">
        <v>10784.29</v>
      </c>
      <c r="D9" s="28">
        <v>144774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0</v>
      </c>
      <c r="C15" s="28">
        <v>93600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133617.51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28">
        <v>61350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28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28">
        <v>18340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15">
        <v>0</v>
      </c>
      <c r="D24" s="28">
        <v>415650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28">
        <v>157976.49</v>
      </c>
      <c r="C42" s="28">
        <v>347678</v>
      </c>
      <c r="D42" s="28">
        <v>54955.199999999997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28">
        <v>35820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28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28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28">
        <v>27047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28">
        <v>26600</v>
      </c>
      <c r="D49" s="28">
        <v>518628.7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28">
        <v>229824</v>
      </c>
      <c r="D53" s="28">
        <v>83160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0</v>
      </c>
      <c r="C62" s="28">
        <v>28980</v>
      </c>
      <c r="D62" s="28">
        <v>260820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28">
        <v>0</v>
      </c>
      <c r="D63" s="28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28">
        <v>62712</v>
      </c>
      <c r="D64" s="28">
        <v>16884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173536.90000000002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35227</v>
      </c>
      <c r="C68" s="28">
        <v>63957.81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28">
        <v>55650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4" customFormat="1" ht="16.5" customHeight="1">
      <c r="A82" s="1" t="s">
        <v>293</v>
      </c>
      <c r="B82" s="164">
        <v>500358</v>
      </c>
      <c r="C82" s="164">
        <v>1062344</v>
      </c>
      <c r="D82" s="164">
        <v>1494872</v>
      </c>
    </row>
    <row r="83" spans="1:4" s="3" customFormat="1">
      <c r="A83" s="182"/>
    </row>
    <row r="84" spans="1:4">
      <c r="A84" s="185" t="s">
        <v>294</v>
      </c>
    </row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61" orientation="portrait" blackAndWhite="1" useFirstPageNumber="1" r:id="rId1"/>
  <headerFooter alignWithMargins="0"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dimension ref="A1:N84"/>
  <sheetViews>
    <sheetView topLeftCell="A3" zoomScale="80" zoomScaleNormal="80" workbookViewId="0">
      <selection activeCell="B11" sqref="B11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67" t="s">
        <v>241</v>
      </c>
    </row>
    <row r="2" spans="1:14" s="16" customFormat="1" ht="16.5" customHeight="1">
      <c r="A2" s="157"/>
      <c r="B2" s="157"/>
      <c r="C2" s="157"/>
      <c r="D2" s="157"/>
    </row>
    <row r="3" spans="1:14" s="16" customFormat="1" ht="55.15" customHeight="1">
      <c r="A3" s="192" t="s">
        <v>201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6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9"/>
      <c r="C9" s="9"/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customHeight="1">
      <c r="A11" s="9" t="s">
        <v>2</v>
      </c>
      <c r="B11" s="28">
        <v>70000</v>
      </c>
      <c r="C11" s="28">
        <v>127522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220162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28">
        <v>49343</v>
      </c>
      <c r="C14" s="28">
        <v>49343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78789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28">
        <v>44665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8059.22</v>
      </c>
      <c r="C49" s="28">
        <v>8070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28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0</v>
      </c>
      <c r="C66" s="15">
        <v>0</v>
      </c>
      <c r="D66" s="28">
        <v>96237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187177.78000000003</v>
      </c>
      <c r="C68" s="28">
        <v>179555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60952</v>
      </c>
      <c r="C71" s="28">
        <v>80792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66500</v>
      </c>
      <c r="C73" s="28">
        <v>142500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785648</v>
      </c>
      <c r="C83" s="164">
        <v>587782</v>
      </c>
      <c r="D83" s="164">
        <v>96237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62" orientation="portrait" blackAndWhite="1" useFirstPageNumber="1" r:id="rId1"/>
  <headerFooter alignWithMargins="0"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54" sqref="B54"/>
    </sheetView>
  </sheetViews>
  <sheetFormatPr defaultColWidth="9.140625" defaultRowHeight="16.5"/>
  <cols>
    <col min="1" max="1" width="49.28515625" style="2" customWidth="1"/>
    <col min="2" max="2" width="24.5703125" style="2" customWidth="1"/>
    <col min="3" max="3" width="19" style="2" customWidth="1"/>
    <col min="4" max="4" width="18.7109375" style="2" customWidth="1"/>
    <col min="5" max="16384" width="9.140625" style="2"/>
  </cols>
  <sheetData>
    <row r="1" spans="1:14" ht="16.5" customHeight="1">
      <c r="A1" s="69"/>
      <c r="B1" s="70"/>
      <c r="C1" s="131"/>
      <c r="D1" s="167" t="s">
        <v>242</v>
      </c>
    </row>
    <row r="2" spans="1:14" ht="16.5" customHeight="1">
      <c r="A2" s="69"/>
      <c r="B2" s="69"/>
      <c r="C2" s="91"/>
    </row>
    <row r="3" spans="1:14" ht="51" customHeight="1">
      <c r="A3" s="192" t="s">
        <v>243</v>
      </c>
      <c r="B3" s="192"/>
      <c r="C3" s="192"/>
      <c r="D3" s="192"/>
    </row>
    <row r="4" spans="1:14" ht="16.5" customHeight="1">
      <c r="A4" s="3"/>
      <c r="B4" s="3"/>
      <c r="C4" s="3"/>
    </row>
    <row r="5" spans="1:14" s="16" customFormat="1" ht="29.25" customHeight="1">
      <c r="A5" s="199" t="s">
        <v>81</v>
      </c>
      <c r="B5" s="195" t="s">
        <v>85</v>
      </c>
      <c r="C5" s="196"/>
      <c r="D5" s="197"/>
    </row>
    <row r="6" spans="1:14" s="16" customFormat="1" ht="32.25" customHeight="1">
      <c r="A6" s="200"/>
      <c r="B6" s="166" t="s">
        <v>82</v>
      </c>
      <c r="C6" s="166" t="s">
        <v>83</v>
      </c>
      <c r="D6" s="166" t="s">
        <v>84</v>
      </c>
    </row>
    <row r="7" spans="1:14" s="16" customFormat="1" ht="17.100000000000001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119920</v>
      </c>
      <c r="C54" s="15">
        <v>41450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119920</v>
      </c>
      <c r="C83" s="20">
        <v>41450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5:A6"/>
    <mergeCell ref="A3:D3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3" orientation="portrait" blackAndWhite="1" useFirstPageNumber="1" r:id="rId1"/>
  <headerFooter alignWithMargins="0"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6" sqref="B16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69"/>
      <c r="B1" s="70"/>
      <c r="D1" s="167" t="s">
        <v>244</v>
      </c>
    </row>
    <row r="2" spans="1:14" ht="16.5" customHeight="1">
      <c r="A2" s="69"/>
      <c r="B2" s="69"/>
    </row>
    <row r="3" spans="1:14" ht="70.5" customHeight="1">
      <c r="A3" s="192" t="s">
        <v>113</v>
      </c>
      <c r="B3" s="192"/>
      <c r="C3" s="192"/>
      <c r="D3" s="192"/>
    </row>
    <row r="4" spans="1:14" ht="16.5" customHeight="1">
      <c r="A4" s="3"/>
      <c r="B4" s="3"/>
    </row>
    <row r="5" spans="1:14" s="16" customFormat="1" ht="27.7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92" t="s">
        <v>82</v>
      </c>
      <c r="C6" s="92" t="s">
        <v>83</v>
      </c>
      <c r="D6" s="92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420.9</v>
      </c>
      <c r="C16" s="28">
        <v>437.7</v>
      </c>
      <c r="D16" s="28">
        <v>455.23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2233.4899999999998</v>
      </c>
      <c r="C19" s="28">
        <v>2322.8000000000002</v>
      </c>
      <c r="D19" s="28">
        <v>2415.75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1914.1</v>
      </c>
      <c r="C21" s="28">
        <v>1990.6</v>
      </c>
      <c r="D21" s="28">
        <v>2070.2399999999998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987.3</v>
      </c>
      <c r="C23" s="28">
        <v>1026.8</v>
      </c>
      <c r="D23" s="28">
        <v>1067.9000000000001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1950</v>
      </c>
      <c r="C25" s="28">
        <v>2027.5</v>
      </c>
      <c r="D25" s="28">
        <v>2108.6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28">
        <v>3267.05</v>
      </c>
      <c r="C28" s="28">
        <v>3397.7</v>
      </c>
      <c r="D28" s="28">
        <v>3533.64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28">
        <v>924.8</v>
      </c>
      <c r="C29" s="28">
        <v>961.8</v>
      </c>
      <c r="D29" s="28">
        <v>1000.28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786.77</v>
      </c>
      <c r="C31" s="28">
        <v>818.2</v>
      </c>
      <c r="D31" s="28">
        <v>850.96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28">
        <v>492.97</v>
      </c>
      <c r="C39" s="28">
        <v>512.6</v>
      </c>
      <c r="D39" s="28">
        <v>533.19000000000005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1268.8800000000001</v>
      </c>
      <c r="C43" s="28">
        <v>1319.65</v>
      </c>
      <c r="D43" s="28">
        <v>1372.3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164.5</v>
      </c>
      <c r="C48" s="28">
        <v>171</v>
      </c>
      <c r="D48" s="28">
        <v>177.91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867.86</v>
      </c>
      <c r="C49" s="28">
        <v>902.5</v>
      </c>
      <c r="D49" s="28">
        <v>938.67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611.65</v>
      </c>
      <c r="C58" s="28">
        <v>636.20000000000005</v>
      </c>
      <c r="D58" s="28">
        <v>661.5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28">
        <v>681.45</v>
      </c>
      <c r="C60" s="28">
        <v>708.7</v>
      </c>
      <c r="D60" s="28">
        <v>737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484.8</v>
      </c>
      <c r="C61" s="28">
        <v>504.14</v>
      </c>
      <c r="D61" s="28">
        <v>524.29999999999995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1533</v>
      </c>
      <c r="C63" s="28">
        <v>1594.6</v>
      </c>
      <c r="D63" s="28">
        <v>1658.34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28">
        <v>2355.9</v>
      </c>
      <c r="C64" s="28">
        <v>2450.0500000000002</v>
      </c>
      <c r="D64" s="28">
        <v>2548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563.1</v>
      </c>
      <c r="C68" s="28">
        <v>585.65</v>
      </c>
      <c r="D68" s="28">
        <v>609.04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28">
        <v>710.42</v>
      </c>
      <c r="C69" s="28">
        <v>738.85</v>
      </c>
      <c r="D69" s="28">
        <v>768.35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28">
        <v>432.15</v>
      </c>
      <c r="C70" s="28">
        <v>449.45</v>
      </c>
      <c r="D70" s="28">
        <v>467.39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189.91</v>
      </c>
      <c r="C71" s="28">
        <v>197.51</v>
      </c>
      <c r="D71" s="28">
        <v>205.41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22840.999999999996</v>
      </c>
      <c r="C83" s="164">
        <v>23753.999999999996</v>
      </c>
      <c r="D83" s="164">
        <v>24703.999999999996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4" orientation="portrait" blackAndWhite="1" useFirstPageNumber="1" r:id="rId1"/>
  <headerFooter alignWithMargins="0"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22" sqref="B2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69"/>
      <c r="B1" s="70"/>
      <c r="D1" s="167" t="s">
        <v>198</v>
      </c>
    </row>
    <row r="2" spans="1:14" ht="16.5" customHeight="1">
      <c r="A2" s="69"/>
      <c r="B2" s="69"/>
    </row>
    <row r="3" spans="1:14" ht="91.15" customHeight="1">
      <c r="A3" s="192" t="s">
        <v>286</v>
      </c>
      <c r="B3" s="192"/>
      <c r="C3" s="192"/>
      <c r="D3" s="192"/>
    </row>
    <row r="4" spans="1:14" ht="16.5" customHeight="1">
      <c r="A4" s="3"/>
      <c r="B4" s="3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31.5" customHeight="1">
      <c r="A6" s="200"/>
      <c r="B6" s="92" t="s">
        <v>82</v>
      </c>
      <c r="C6" s="92" t="s">
        <v>83</v>
      </c>
      <c r="D6" s="92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62">
        <v>28514</v>
      </c>
      <c r="C22" s="62">
        <v>39648</v>
      </c>
      <c r="D22" s="62">
        <v>38914.699999999997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62">
        <v>0</v>
      </c>
      <c r="C23" s="62">
        <v>0</v>
      </c>
      <c r="D23" s="62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62">
        <v>40735</v>
      </c>
      <c r="C24" s="62">
        <v>56640.1</v>
      </c>
      <c r="D24" s="62">
        <v>55982.5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62">
        <v>0</v>
      </c>
      <c r="C25" s="62">
        <v>0</v>
      </c>
      <c r="D25" s="62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62">
        <v>0</v>
      </c>
      <c r="C26" s="62">
        <v>0</v>
      </c>
      <c r="D26" s="62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62">
        <v>0</v>
      </c>
      <c r="C27" s="62">
        <v>0</v>
      </c>
      <c r="D27" s="62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62">
        <v>0</v>
      </c>
      <c r="C28" s="62">
        <v>0</v>
      </c>
      <c r="D28" s="62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62">
        <v>0</v>
      </c>
      <c r="C29" s="62">
        <v>0</v>
      </c>
      <c r="D29" s="62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62">
        <v>0</v>
      </c>
      <c r="C30" s="62">
        <v>0</v>
      </c>
      <c r="D30" s="62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62">
        <v>0</v>
      </c>
      <c r="C31" s="62">
        <v>0</v>
      </c>
      <c r="D31" s="62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62">
        <v>85034</v>
      </c>
      <c r="C32" s="62">
        <v>118235.9</v>
      </c>
      <c r="D32" s="62">
        <v>116744.2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62">
        <v>0</v>
      </c>
      <c r="C33" s="62">
        <v>0</v>
      </c>
      <c r="D33" s="62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62">
        <v>0</v>
      </c>
      <c r="C34" s="62">
        <v>0</v>
      </c>
      <c r="D34" s="62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62">
        <v>0</v>
      </c>
      <c r="C35" s="62">
        <v>0</v>
      </c>
      <c r="D35" s="62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62">
        <v>0</v>
      </c>
      <c r="C36" s="62">
        <v>0</v>
      </c>
      <c r="D36" s="62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62">
        <v>0</v>
      </c>
      <c r="C37" s="62">
        <v>0</v>
      </c>
      <c r="D37" s="62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62">
        <v>0</v>
      </c>
      <c r="C38" s="62">
        <v>0</v>
      </c>
      <c r="D38" s="62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62">
        <v>0</v>
      </c>
      <c r="C39" s="62">
        <v>0</v>
      </c>
      <c r="D39" s="62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62">
        <v>0</v>
      </c>
      <c r="C40" s="62">
        <v>0</v>
      </c>
      <c r="D40" s="62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62">
        <v>0</v>
      </c>
      <c r="C41" s="62">
        <v>0</v>
      </c>
      <c r="D41" s="62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62">
        <v>0</v>
      </c>
      <c r="C42" s="62">
        <v>0</v>
      </c>
      <c r="D42" s="62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62">
        <v>0</v>
      </c>
      <c r="C43" s="62">
        <v>0</v>
      </c>
      <c r="D43" s="62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62">
        <v>0</v>
      </c>
      <c r="C44" s="62">
        <v>0</v>
      </c>
      <c r="D44" s="62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62">
        <v>0</v>
      </c>
      <c r="C45" s="62">
        <v>0</v>
      </c>
      <c r="D45" s="62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62">
        <v>0</v>
      </c>
      <c r="C46" s="62">
        <v>0</v>
      </c>
      <c r="D46" s="62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62">
        <v>0</v>
      </c>
      <c r="C47" s="62">
        <v>0</v>
      </c>
      <c r="D47" s="62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62">
        <v>0</v>
      </c>
      <c r="C48" s="62">
        <v>0</v>
      </c>
      <c r="D48" s="62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62">
        <v>0</v>
      </c>
      <c r="C49" s="62">
        <v>0</v>
      </c>
      <c r="D49" s="62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62">
        <v>0</v>
      </c>
      <c r="C50" s="62">
        <v>0</v>
      </c>
      <c r="D50" s="62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62">
        <v>0</v>
      </c>
      <c r="C51" s="62">
        <v>0</v>
      </c>
      <c r="D51" s="62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62">
        <v>62239</v>
      </c>
      <c r="C52" s="62">
        <v>18408</v>
      </c>
      <c r="D52" s="62">
        <v>18433.3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62">
        <v>0</v>
      </c>
      <c r="C53" s="62">
        <v>0</v>
      </c>
      <c r="D53" s="62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62">
        <v>7638</v>
      </c>
      <c r="C54" s="62">
        <v>10620</v>
      </c>
      <c r="D54" s="62">
        <v>10923.4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62">
        <v>0</v>
      </c>
      <c r="C55" s="62">
        <v>0</v>
      </c>
      <c r="D55" s="62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62">
        <v>83003</v>
      </c>
      <c r="C56" s="62">
        <v>55931.9</v>
      </c>
      <c r="D56" s="62">
        <v>55300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62">
        <v>0</v>
      </c>
      <c r="C57" s="62">
        <v>0</v>
      </c>
      <c r="D57" s="62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62">
        <v>0</v>
      </c>
      <c r="C58" s="62">
        <v>0</v>
      </c>
      <c r="D58" s="62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62">
        <v>0</v>
      </c>
      <c r="C59" s="62">
        <v>0</v>
      </c>
      <c r="D59" s="62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62">
        <v>0</v>
      </c>
      <c r="C60" s="62">
        <v>0</v>
      </c>
      <c r="D60" s="62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62">
        <v>0</v>
      </c>
      <c r="C61" s="62">
        <v>0</v>
      </c>
      <c r="D61" s="62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62">
        <v>0</v>
      </c>
      <c r="C62" s="62">
        <v>0</v>
      </c>
      <c r="D62" s="62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62">
        <v>0</v>
      </c>
      <c r="C63" s="62">
        <v>0</v>
      </c>
      <c r="D63" s="62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62">
        <v>0</v>
      </c>
      <c r="C64" s="62">
        <v>0</v>
      </c>
      <c r="D64" s="62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62">
        <v>22913</v>
      </c>
      <c r="C65" s="62">
        <v>31860.1</v>
      </c>
      <c r="D65" s="62">
        <v>31404.9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62">
        <v>0</v>
      </c>
      <c r="C66" s="62">
        <v>0</v>
      </c>
      <c r="D66" s="62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62">
        <v>8656</v>
      </c>
      <c r="C67" s="62">
        <v>12036</v>
      </c>
      <c r="D67" s="62">
        <v>11606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3">
        <v>338732</v>
      </c>
      <c r="C83" s="163">
        <v>343380</v>
      </c>
      <c r="D83" s="163">
        <v>339309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5" orientation="portrait" blackAndWhite="1" useFirstPageNumber="1" r:id="rId1"/>
  <headerFooter alignWithMargins="0"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02"/>
      <c r="D1" s="167" t="s">
        <v>204</v>
      </c>
    </row>
    <row r="2" spans="1:14" ht="16.5" customHeight="1">
      <c r="A2" s="91"/>
      <c r="B2" s="91"/>
    </row>
    <row r="3" spans="1:14" s="16" customFormat="1" ht="57" customHeight="1">
      <c r="A3" s="192" t="s">
        <v>143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3.25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101" t="s">
        <v>82</v>
      </c>
      <c r="C6" s="101" t="s">
        <v>83</v>
      </c>
      <c r="D6" s="101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11320</v>
      </c>
      <c r="C9" s="15">
        <v>11294</v>
      </c>
      <c r="D9" s="15">
        <v>11294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35529</v>
      </c>
      <c r="C11" s="15">
        <v>31992</v>
      </c>
      <c r="D11" s="15">
        <v>31992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37267</v>
      </c>
      <c r="C12" s="15">
        <v>31665</v>
      </c>
      <c r="D12" s="15">
        <v>31665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725</v>
      </c>
      <c r="C13" s="15">
        <v>330</v>
      </c>
      <c r="D13" s="15">
        <v>330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130634</v>
      </c>
      <c r="C15" s="15">
        <v>129535</v>
      </c>
      <c r="D15" s="15">
        <v>129535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56923</v>
      </c>
      <c r="C16" s="15">
        <v>44839</v>
      </c>
      <c r="D16" s="15">
        <v>44839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1265</v>
      </c>
      <c r="C18" s="15">
        <v>1101</v>
      </c>
      <c r="D18" s="15">
        <v>1101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66769</v>
      </c>
      <c r="C19" s="15">
        <v>59840</v>
      </c>
      <c r="D19" s="15">
        <v>59840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62329</v>
      </c>
      <c r="C20" s="15">
        <v>63296</v>
      </c>
      <c r="D20" s="15">
        <v>63296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91207</v>
      </c>
      <c r="C21" s="15">
        <v>86697</v>
      </c>
      <c r="D21" s="15">
        <v>86697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92997</v>
      </c>
      <c r="C23" s="15">
        <v>88617</v>
      </c>
      <c r="D23" s="15">
        <v>88617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8355</v>
      </c>
      <c r="C24" s="15">
        <v>6911</v>
      </c>
      <c r="D24" s="15">
        <v>6911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91863</v>
      </c>
      <c r="C25" s="15">
        <v>92504</v>
      </c>
      <c r="D25" s="15">
        <v>92504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70132</v>
      </c>
      <c r="C28" s="15">
        <v>68019</v>
      </c>
      <c r="D28" s="15">
        <v>68019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13614</v>
      </c>
      <c r="C29" s="15">
        <v>10346</v>
      </c>
      <c r="D29" s="15">
        <v>10346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92933</v>
      </c>
      <c r="C30" s="15">
        <v>82226</v>
      </c>
      <c r="D30" s="15">
        <v>82226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87732</v>
      </c>
      <c r="C31" s="15">
        <v>80849</v>
      </c>
      <c r="D31" s="15">
        <v>80849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78701</v>
      </c>
      <c r="C35" s="15">
        <v>75242</v>
      </c>
      <c r="D35" s="15">
        <v>75242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902</v>
      </c>
      <c r="C36" s="15">
        <v>901</v>
      </c>
      <c r="D36" s="15">
        <v>901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60223</v>
      </c>
      <c r="C39" s="15">
        <v>57373</v>
      </c>
      <c r="D39" s="15">
        <v>57373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46067</v>
      </c>
      <c r="C40" s="15">
        <v>43521</v>
      </c>
      <c r="D40" s="15">
        <v>43521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1310</v>
      </c>
      <c r="C42" s="15">
        <v>107</v>
      </c>
      <c r="D42" s="15">
        <v>107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173522</v>
      </c>
      <c r="C43" s="15">
        <v>168080</v>
      </c>
      <c r="D43" s="15">
        <v>168080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38725</v>
      </c>
      <c r="C45" s="15">
        <v>48080</v>
      </c>
      <c r="D45" s="15">
        <v>48080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147941</v>
      </c>
      <c r="C46" s="15">
        <v>147958</v>
      </c>
      <c r="D46" s="15">
        <v>147958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160297</v>
      </c>
      <c r="C47" s="15">
        <v>155369</v>
      </c>
      <c r="D47" s="15">
        <v>155369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22529</v>
      </c>
      <c r="C48" s="15">
        <v>20936</v>
      </c>
      <c r="D48" s="15">
        <v>20936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107056</v>
      </c>
      <c r="C49" s="15">
        <v>101033</v>
      </c>
      <c r="D49" s="15">
        <v>101033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11626</v>
      </c>
      <c r="C50" s="15">
        <v>7338</v>
      </c>
      <c r="D50" s="15">
        <v>7338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100407</v>
      </c>
      <c r="C51" s="15">
        <v>108161</v>
      </c>
      <c r="D51" s="15">
        <v>108161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15836</v>
      </c>
      <c r="C52" s="15">
        <v>16120</v>
      </c>
      <c r="D52" s="15">
        <v>16120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66371</v>
      </c>
      <c r="C53" s="15">
        <v>66127</v>
      </c>
      <c r="D53" s="15">
        <v>66127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25091</v>
      </c>
      <c r="C55" s="15">
        <v>22863</v>
      </c>
      <c r="D55" s="15">
        <v>22863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108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109859</v>
      </c>
      <c r="C58" s="15">
        <v>109519</v>
      </c>
      <c r="D58" s="15">
        <v>109519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118444</v>
      </c>
      <c r="C59" s="15">
        <v>104155</v>
      </c>
      <c r="D59" s="15">
        <v>104155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21074</v>
      </c>
      <c r="C60" s="15">
        <v>21021</v>
      </c>
      <c r="D60" s="15">
        <v>21021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38162</v>
      </c>
      <c r="C61" s="15">
        <v>29454</v>
      </c>
      <c r="D61" s="15">
        <v>29454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43917</v>
      </c>
      <c r="C62" s="15">
        <v>42790</v>
      </c>
      <c r="D62" s="15">
        <v>42790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110728</v>
      </c>
      <c r="C63" s="15">
        <v>108720</v>
      </c>
      <c r="D63" s="15">
        <v>108720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42519</v>
      </c>
      <c r="C64" s="15">
        <v>40705</v>
      </c>
      <c r="D64" s="15">
        <v>40705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18959</v>
      </c>
      <c r="C66" s="15">
        <v>17449</v>
      </c>
      <c r="D66" s="15">
        <v>17449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224</v>
      </c>
      <c r="C67" s="15">
        <v>186</v>
      </c>
      <c r="D67" s="15">
        <v>186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35576</v>
      </c>
      <c r="C68" s="15">
        <v>33406</v>
      </c>
      <c r="D68" s="15">
        <v>33406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114680</v>
      </c>
      <c r="C69" s="15">
        <v>113884</v>
      </c>
      <c r="D69" s="15">
        <v>113884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103781</v>
      </c>
      <c r="C70" s="15">
        <v>104660</v>
      </c>
      <c r="D70" s="15">
        <v>104660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1191</v>
      </c>
      <c r="C71" s="15">
        <v>1020</v>
      </c>
      <c r="D71" s="15">
        <v>1020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15"/>
      <c r="C74" s="15"/>
      <c r="D74" s="15"/>
    </row>
    <row r="75" spans="1:13" s="16" customFormat="1" ht="16.5" customHeight="1">
      <c r="A75" s="9" t="s">
        <v>65</v>
      </c>
      <c r="B75" s="15">
        <v>98954</v>
      </c>
      <c r="C75" s="15">
        <v>101921</v>
      </c>
      <c r="D75" s="15">
        <v>101921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2866374</v>
      </c>
      <c r="C83" s="20">
        <v>2758160</v>
      </c>
      <c r="D83" s="20">
        <v>2758160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51181102362204722" bottom="0.31496062992125984" header="0.31496062992125984" footer="0.11811023622047245"/>
  <pageSetup paperSize="9" scale="78" firstPageNumber="66" orientation="portrait" blackAndWhite="1" useFirstPageNumber="1" r:id="rId1"/>
  <headerFooter alignWithMargins="0"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00"/>
      <c r="D1" s="167" t="s">
        <v>245</v>
      </c>
    </row>
    <row r="2" spans="1:14" ht="16.5" customHeight="1">
      <c r="A2" s="91"/>
      <c r="B2" s="91"/>
    </row>
    <row r="3" spans="1:14" s="16" customFormat="1" ht="52.5" customHeight="1">
      <c r="A3" s="192" t="s">
        <v>142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4.75" customHeight="1">
      <c r="A5" s="199" t="s">
        <v>81</v>
      </c>
      <c r="B5" s="195" t="s">
        <v>85</v>
      </c>
      <c r="C5" s="196"/>
      <c r="D5" s="197"/>
    </row>
    <row r="6" spans="1:14" s="16" customFormat="1" ht="24.75" customHeight="1">
      <c r="A6" s="200"/>
      <c r="B6" s="99" t="s">
        <v>82</v>
      </c>
      <c r="C6" s="99" t="s">
        <v>83</v>
      </c>
      <c r="D6" s="9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170200</v>
      </c>
      <c r="C11" s="15">
        <v>142535</v>
      </c>
      <c r="D11" s="15">
        <v>205245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203322</v>
      </c>
      <c r="C12" s="15">
        <v>224120</v>
      </c>
      <c r="D12" s="15">
        <v>228659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18139</v>
      </c>
      <c r="C13" s="15">
        <v>16559</v>
      </c>
      <c r="D13" s="15">
        <v>24298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4336</v>
      </c>
      <c r="C14" s="15">
        <v>4669</v>
      </c>
      <c r="D14" s="15">
        <v>4218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105112</v>
      </c>
      <c r="C15" s="15">
        <v>126139</v>
      </c>
      <c r="D15" s="15">
        <v>101050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98596</v>
      </c>
      <c r="C16" s="15">
        <v>129992</v>
      </c>
      <c r="D16" s="15">
        <v>130183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15">
        <v>3990</v>
      </c>
      <c r="C17" s="15">
        <v>5757</v>
      </c>
      <c r="D17" s="15">
        <v>3078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20784</v>
      </c>
      <c r="C18" s="15">
        <v>22340</v>
      </c>
      <c r="D18" s="15">
        <v>29863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79181</v>
      </c>
      <c r="C19" s="15">
        <v>62997</v>
      </c>
      <c r="D19" s="15">
        <v>71917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47034</v>
      </c>
      <c r="C20" s="15">
        <v>42568</v>
      </c>
      <c r="D20" s="15">
        <v>25194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77098</v>
      </c>
      <c r="C21" s="15">
        <v>73569</v>
      </c>
      <c r="D21" s="15">
        <v>32592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35553</v>
      </c>
      <c r="C22" s="15">
        <v>34884</v>
      </c>
      <c r="D22" s="15">
        <v>39203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124454</v>
      </c>
      <c r="C23" s="15">
        <v>53865</v>
      </c>
      <c r="D23" s="15">
        <v>24881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36593</v>
      </c>
      <c r="C24" s="15">
        <v>27183</v>
      </c>
      <c r="D24" s="15">
        <v>49687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96845</v>
      </c>
      <c r="C25" s="15">
        <v>126858</v>
      </c>
      <c r="D25" s="15">
        <v>129427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15">
        <v>10232</v>
      </c>
      <c r="C26" s="15">
        <v>13878</v>
      </c>
      <c r="D26" s="15">
        <v>14159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38129</v>
      </c>
      <c r="C27" s="15">
        <v>35630</v>
      </c>
      <c r="D27" s="15">
        <v>40696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141107</v>
      </c>
      <c r="C28" s="15">
        <v>118673</v>
      </c>
      <c r="D28" s="15">
        <v>121076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84114</v>
      </c>
      <c r="C29" s="15">
        <v>40986</v>
      </c>
      <c r="D29" s="15">
        <v>95286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140842</v>
      </c>
      <c r="C30" s="15">
        <v>146543</v>
      </c>
      <c r="D30" s="15">
        <v>100886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160197</v>
      </c>
      <c r="C31" s="15">
        <v>273651</v>
      </c>
      <c r="D31" s="15">
        <v>279193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70608</v>
      </c>
      <c r="C32" s="15">
        <v>121110</v>
      </c>
      <c r="D32" s="15">
        <v>123562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20064</v>
      </c>
      <c r="C33" s="15">
        <v>11891</v>
      </c>
      <c r="D33" s="15">
        <v>8265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13547</v>
      </c>
      <c r="C34" s="15">
        <v>17947</v>
      </c>
      <c r="D34" s="15">
        <v>18310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80399</v>
      </c>
      <c r="C35" s="15">
        <v>119147</v>
      </c>
      <c r="D35" s="15">
        <v>121560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21821</v>
      </c>
      <c r="C36" s="15">
        <v>21235</v>
      </c>
      <c r="D36" s="15">
        <v>12847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35762</v>
      </c>
      <c r="C37" s="15">
        <v>18322</v>
      </c>
      <c r="D37" s="15">
        <v>26477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96862</v>
      </c>
      <c r="C38" s="15">
        <v>66158</v>
      </c>
      <c r="D38" s="15">
        <v>120190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31308</v>
      </c>
      <c r="C39" s="15">
        <v>41041</v>
      </c>
      <c r="D39" s="15">
        <v>16398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45474</v>
      </c>
      <c r="C40" s="15">
        <v>59845</v>
      </c>
      <c r="D40" s="15">
        <v>61056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22738</v>
      </c>
      <c r="C41" s="15">
        <v>26735</v>
      </c>
      <c r="D41" s="15">
        <v>3020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160815</v>
      </c>
      <c r="C42" s="15">
        <v>160650</v>
      </c>
      <c r="D42" s="15">
        <v>163904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47802</v>
      </c>
      <c r="C43" s="15">
        <v>62963</v>
      </c>
      <c r="D43" s="15">
        <v>64238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77953</v>
      </c>
      <c r="C45" s="15">
        <v>103763</v>
      </c>
      <c r="D45" s="15">
        <v>105864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127565</v>
      </c>
      <c r="C46" s="15">
        <v>109105</v>
      </c>
      <c r="D46" s="15">
        <v>111314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122800</v>
      </c>
      <c r="C47" s="15">
        <v>162847</v>
      </c>
      <c r="D47" s="15">
        <v>166145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40727</v>
      </c>
      <c r="C48" s="15">
        <v>32166</v>
      </c>
      <c r="D48" s="15">
        <v>29992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148260</v>
      </c>
      <c r="C49" s="15">
        <v>177595</v>
      </c>
      <c r="D49" s="15">
        <v>198590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49917</v>
      </c>
      <c r="C50" s="15">
        <v>88026</v>
      </c>
      <c r="D50" s="15">
        <v>99745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103165</v>
      </c>
      <c r="C51" s="15">
        <v>29671</v>
      </c>
      <c r="D51" s="15">
        <v>7524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12213</v>
      </c>
      <c r="C52" s="15">
        <v>21962</v>
      </c>
      <c r="D52" s="15">
        <v>22407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101033</v>
      </c>
      <c r="C53" s="15">
        <v>133515</v>
      </c>
      <c r="D53" s="15">
        <v>136219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13253</v>
      </c>
      <c r="C54" s="15">
        <v>8902</v>
      </c>
      <c r="D54" s="15">
        <v>15915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192171</v>
      </c>
      <c r="C55" s="15">
        <v>153387</v>
      </c>
      <c r="D55" s="15">
        <v>120715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45099</v>
      </c>
      <c r="C56" s="15">
        <v>17690</v>
      </c>
      <c r="D56" s="15">
        <v>36592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194312</v>
      </c>
      <c r="C57" s="15">
        <v>31076</v>
      </c>
      <c r="D57" s="15">
        <v>31706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72477</v>
      </c>
      <c r="C58" s="15">
        <v>95239</v>
      </c>
      <c r="D58" s="15">
        <v>97168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129997</v>
      </c>
      <c r="C59" s="15">
        <v>171368</v>
      </c>
      <c r="D59" s="15">
        <v>174838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41304</v>
      </c>
      <c r="C60" s="15">
        <v>50596</v>
      </c>
      <c r="D60" s="15">
        <v>11783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104761</v>
      </c>
      <c r="C61" s="15">
        <v>138092</v>
      </c>
      <c r="D61" s="15">
        <v>140889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103102</v>
      </c>
      <c r="C62" s="15">
        <v>51514</v>
      </c>
      <c r="D62" s="15">
        <v>52164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73504</v>
      </c>
      <c r="C63" s="15">
        <v>96982</v>
      </c>
      <c r="D63" s="15">
        <v>98946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51759</v>
      </c>
      <c r="C64" s="15">
        <v>67992</v>
      </c>
      <c r="D64" s="15">
        <v>69369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17042</v>
      </c>
      <c r="C65" s="15">
        <v>35377</v>
      </c>
      <c r="D65" s="15">
        <v>16333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94668</v>
      </c>
      <c r="C66" s="15">
        <v>117764</v>
      </c>
      <c r="D66" s="15">
        <v>63517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90172</v>
      </c>
      <c r="C67" s="15">
        <v>6586</v>
      </c>
      <c r="D67" s="15">
        <v>13837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63731</v>
      </c>
      <c r="C68" s="15">
        <v>28669</v>
      </c>
      <c r="D68" s="15">
        <v>69163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54025</v>
      </c>
      <c r="C69" s="15">
        <v>71078</v>
      </c>
      <c r="D69" s="15">
        <v>72517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87163</v>
      </c>
      <c r="C70" s="15">
        <v>56415</v>
      </c>
      <c r="D70" s="15">
        <v>36489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114648</v>
      </c>
      <c r="C71" s="15">
        <v>122406</v>
      </c>
      <c r="D71" s="15">
        <v>2600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13756</v>
      </c>
      <c r="C72" s="15">
        <v>7229</v>
      </c>
      <c r="D72" s="15">
        <v>8147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131433</v>
      </c>
      <c r="C73" s="15">
        <v>104358</v>
      </c>
      <c r="D73" s="15">
        <v>106471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15"/>
      <c r="C74" s="15"/>
      <c r="D74" s="15"/>
    </row>
    <row r="75" spans="1:13" s="16" customFormat="1" ht="16.5" customHeight="1">
      <c r="A75" s="9" t="s">
        <v>65</v>
      </c>
      <c r="B75" s="15">
        <v>95996</v>
      </c>
      <c r="C75" s="15">
        <v>8190</v>
      </c>
      <c r="D75" s="15">
        <v>42423</v>
      </c>
    </row>
    <row r="76" spans="1:13" s="16" customFormat="1" ht="33.75" customHeight="1">
      <c r="A76" s="9" t="s">
        <v>66</v>
      </c>
      <c r="B76" s="15">
        <v>88936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customHeight="1">
      <c r="A82" s="9" t="s">
        <v>36</v>
      </c>
      <c r="B82" s="15">
        <v>0</v>
      </c>
      <c r="C82" s="15">
        <v>250000</v>
      </c>
      <c r="D82" s="15">
        <v>350000</v>
      </c>
    </row>
    <row r="83" spans="1:4" s="14" customFormat="1" ht="16.5" customHeight="1">
      <c r="A83" s="1" t="s">
        <v>37</v>
      </c>
      <c r="B83" s="20">
        <v>5000000</v>
      </c>
      <c r="C83" s="20">
        <v>5000000</v>
      </c>
      <c r="D83" s="20">
        <v>5000000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>
      <c r="C86" s="103"/>
      <c r="D86" s="103"/>
    </row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7" orientation="portrait" blackAndWhite="1" useFirstPageNumber="1" r:id="rId1"/>
  <headerFooter alignWithMargins="0"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42.7109375" style="2" customWidth="1"/>
    <col min="2" max="2" width="22.7109375" style="2" customWidth="1"/>
    <col min="3" max="3" width="20.140625" style="2" customWidth="1"/>
    <col min="4" max="4" width="25.5703125" style="2" customWidth="1"/>
    <col min="5" max="16384" width="9.140625" style="2"/>
  </cols>
  <sheetData>
    <row r="1" spans="1:14" ht="16.5" customHeight="1">
      <c r="A1" s="91"/>
      <c r="B1" s="91"/>
      <c r="C1" s="91"/>
      <c r="D1" s="167" t="s">
        <v>205</v>
      </c>
    </row>
    <row r="2" spans="1:14" ht="16.5" customHeight="1">
      <c r="A2" s="91"/>
      <c r="B2" s="91"/>
      <c r="C2" s="91"/>
      <c r="D2" s="91"/>
    </row>
    <row r="3" spans="1:14" s="16" customFormat="1" ht="55.9" customHeight="1">
      <c r="A3" s="192" t="s">
        <v>267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85" customFormat="1" ht="33" customHeight="1">
      <c r="A5" s="199" t="s">
        <v>81</v>
      </c>
      <c r="B5" s="195" t="s">
        <v>85</v>
      </c>
      <c r="C5" s="196"/>
      <c r="D5" s="197"/>
    </row>
    <row r="6" spans="1:14" s="85" customFormat="1" ht="24.6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149999999999999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18963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39437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58400</v>
      </c>
      <c r="C83" s="20">
        <v>0</v>
      </c>
      <c r="D83" s="20">
        <v>0</v>
      </c>
    </row>
    <row r="84" spans="1:4" s="14" customFormat="1">
      <c r="A84" s="22"/>
      <c r="B84" s="22"/>
      <c r="C84" s="22"/>
      <c r="D84" s="22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69" orientation="portrait" blackAndWhite="1" useFirstPageNumber="1" r:id="rId1"/>
  <headerFooter alignWithMargins="0"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59" sqref="B59"/>
    </sheetView>
  </sheetViews>
  <sheetFormatPr defaultColWidth="9.140625" defaultRowHeight="16.5"/>
  <cols>
    <col min="1" max="1" width="47.42578125" style="2" customWidth="1"/>
    <col min="2" max="2" width="25.140625" style="2" customWidth="1"/>
    <col min="3" max="3" width="21.28515625" style="2" customWidth="1"/>
    <col min="4" max="4" width="22.42578125" style="2" customWidth="1"/>
    <col min="5" max="16384" width="9.140625" style="2"/>
  </cols>
  <sheetData>
    <row r="1" spans="1:14" ht="16.5" customHeight="1">
      <c r="A1" s="91"/>
      <c r="B1" s="91"/>
      <c r="C1" s="91"/>
      <c r="D1" s="167" t="s">
        <v>206</v>
      </c>
    </row>
    <row r="2" spans="1:14" s="16" customFormat="1" ht="16.5" customHeight="1">
      <c r="A2" s="98"/>
      <c r="B2" s="165"/>
      <c r="C2" s="165"/>
      <c r="D2" s="98"/>
    </row>
    <row r="3" spans="1:14" s="16" customFormat="1" ht="58.15" customHeight="1">
      <c r="A3" s="192" t="s">
        <v>246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85" customFormat="1" ht="39" customHeight="1">
      <c r="A5" s="199" t="s">
        <v>81</v>
      </c>
      <c r="B5" s="195" t="s">
        <v>85</v>
      </c>
      <c r="C5" s="196"/>
      <c r="D5" s="197"/>
    </row>
    <row r="6" spans="1:14" s="85" customFormat="1" ht="28.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77169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77169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0" orientation="portrait" blackAndWhite="1" useFirstPageNumber="1" r:id="rId1"/>
  <headerFooter alignWithMargins="0"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5" sqref="B15"/>
    </sheetView>
  </sheetViews>
  <sheetFormatPr defaultColWidth="9.140625" defaultRowHeight="16.5"/>
  <cols>
    <col min="1" max="1" width="47.28515625" style="2" customWidth="1"/>
    <col min="2" max="2" width="22.42578125" style="2" customWidth="1"/>
    <col min="3" max="3" width="19.42578125" style="2" customWidth="1"/>
    <col min="4" max="4" width="24.85546875" style="2" customWidth="1"/>
    <col min="5" max="16384" width="9.140625" style="2"/>
  </cols>
  <sheetData>
    <row r="1" spans="1:14" ht="16.5" customHeight="1">
      <c r="A1" s="91"/>
      <c r="B1" s="91"/>
      <c r="C1" s="91"/>
      <c r="D1" s="167" t="s">
        <v>213</v>
      </c>
    </row>
    <row r="2" spans="1:14" ht="16.5" customHeight="1">
      <c r="A2" s="91"/>
      <c r="B2" s="91"/>
      <c r="C2" s="91"/>
      <c r="D2" s="91"/>
    </row>
    <row r="3" spans="1:14" s="16" customFormat="1" ht="85.5" customHeight="1">
      <c r="A3" s="192" t="s">
        <v>303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85" customFormat="1" ht="33" customHeight="1">
      <c r="A5" s="199" t="s">
        <v>81</v>
      </c>
      <c r="B5" s="195" t="s">
        <v>85</v>
      </c>
      <c r="C5" s="196"/>
      <c r="D5" s="197"/>
    </row>
    <row r="6" spans="1:14" s="85" customFormat="1" ht="34.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159451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72628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24856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32362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75027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68303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5065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43413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261030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46125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74909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45012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79404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179465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7377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125573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1300000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1" orientation="portrait" blackAndWhite="1" useFirstPageNumber="1" r:id="rId1"/>
  <headerFooter alignWithMargins="0"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48.7109375" style="2" customWidth="1"/>
    <col min="2" max="2" width="23.7109375" style="2" customWidth="1"/>
    <col min="3" max="3" width="17.28515625" style="2" customWidth="1"/>
    <col min="4" max="4" width="21.140625" style="2" customWidth="1"/>
    <col min="5" max="16384" width="9.140625" style="2"/>
  </cols>
  <sheetData>
    <row r="1" spans="1:14" ht="16.5" customHeight="1">
      <c r="A1" s="91"/>
      <c r="B1" s="91"/>
      <c r="C1" s="91"/>
      <c r="D1" s="170" t="s">
        <v>214</v>
      </c>
    </row>
    <row r="2" spans="1:14" ht="16.5" customHeight="1">
      <c r="A2" s="91"/>
      <c r="B2" s="91"/>
      <c r="C2" s="91"/>
      <c r="D2" s="91"/>
    </row>
    <row r="3" spans="1:14" ht="56.25" customHeight="1">
      <c r="A3" s="192" t="s">
        <v>247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85" customFormat="1" ht="36.75" customHeight="1">
      <c r="A5" s="199" t="s">
        <v>81</v>
      </c>
      <c r="B5" s="195" t="s">
        <v>85</v>
      </c>
      <c r="C5" s="196"/>
      <c r="D5" s="197"/>
    </row>
    <row r="6" spans="1:14" s="85" customFormat="1" ht="31.5" customHeight="1">
      <c r="A6" s="200"/>
      <c r="B6" s="169" t="s">
        <v>82</v>
      </c>
      <c r="C6" s="169" t="s">
        <v>83</v>
      </c>
      <c r="D6" s="16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  <c r="C8" s="13"/>
      <c r="D8" s="13"/>
    </row>
    <row r="9" spans="1:14" s="16" customFormat="1" ht="16.5" customHeight="1">
      <c r="A9" s="9" t="s">
        <v>45</v>
      </c>
      <c r="B9" s="15">
        <v>3060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8077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2685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335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330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774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2790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15">
        <v>25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792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2760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1707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1915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1035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1399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1417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760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15">
        <v>83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1230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1528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1169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1664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3240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3905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790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480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3297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600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1389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399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833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665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877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4933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702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15">
        <v>47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2485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1819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4815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699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3974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958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5592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622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2512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386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3705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1928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397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834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2795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341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2764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2121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1567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552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1038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4074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385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1781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1034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430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4068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421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2347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7"/>
      <c r="C74" s="7"/>
      <c r="D74" s="15">
        <v>0</v>
      </c>
    </row>
    <row r="75" spans="1:13" s="16" customFormat="1" ht="16.5" hidden="1" customHeight="1">
      <c r="A75" s="9" t="s">
        <v>65</v>
      </c>
      <c r="B75" s="9"/>
      <c r="C75" s="9"/>
      <c r="D75" s="15">
        <v>0</v>
      </c>
    </row>
    <row r="76" spans="1:13" s="16" customFormat="1" ht="16.5" hidden="1" customHeight="1">
      <c r="A76" s="9" t="s">
        <v>66</v>
      </c>
      <c r="B76" s="9"/>
      <c r="C76" s="9"/>
      <c r="D76" s="15">
        <v>0</v>
      </c>
    </row>
    <row r="77" spans="1:13" s="16" customFormat="1" ht="16.5" hidden="1" customHeight="1">
      <c r="A77" s="9" t="s">
        <v>67</v>
      </c>
      <c r="B77" s="9"/>
      <c r="C77" s="9"/>
      <c r="D77" s="15">
        <v>0</v>
      </c>
    </row>
    <row r="78" spans="1:13" s="16" customFormat="1" ht="16.5" hidden="1" customHeight="1">
      <c r="A78" s="9" t="s">
        <v>68</v>
      </c>
      <c r="B78" s="9"/>
      <c r="C78" s="9"/>
      <c r="D78" s="15">
        <v>0</v>
      </c>
    </row>
    <row r="79" spans="1:13" s="16" customFormat="1" ht="16.5" hidden="1" customHeight="1">
      <c r="A79" s="9" t="s">
        <v>69</v>
      </c>
      <c r="B79" s="9"/>
      <c r="C79" s="9"/>
      <c r="D79" s="15">
        <v>0</v>
      </c>
    </row>
    <row r="80" spans="1:13" s="16" customFormat="1" ht="16.5" hidden="1" customHeight="1">
      <c r="A80" s="9" t="s">
        <v>70</v>
      </c>
      <c r="B80" s="9"/>
      <c r="C80" s="9"/>
      <c r="D80" s="15">
        <v>0</v>
      </c>
    </row>
    <row r="81" spans="1:4" s="16" customFormat="1" ht="16.5" hidden="1" customHeight="1">
      <c r="A81" s="9" t="s">
        <v>71</v>
      </c>
      <c r="B81" s="9"/>
      <c r="C81" s="9"/>
      <c r="D81" s="15">
        <v>0</v>
      </c>
    </row>
    <row r="82" spans="1:4" s="16" customFormat="1" ht="16.5" hidden="1" customHeight="1">
      <c r="A82" s="9" t="s">
        <v>36</v>
      </c>
      <c r="B82" s="9"/>
      <c r="C82" s="9"/>
      <c r="D82" s="15">
        <v>0</v>
      </c>
    </row>
    <row r="83" spans="1:4" s="14" customFormat="1" ht="16.5" customHeight="1">
      <c r="A83" s="1" t="s">
        <v>37</v>
      </c>
      <c r="B83" s="20">
        <v>114136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2" orientation="portrait" blackAndWhite="1" useFirstPageNumber="1" r:id="rId1"/>
  <headerFooter alignWithMargins="0"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29"/>
      <c r="D1" s="170" t="s">
        <v>259</v>
      </c>
    </row>
    <row r="2" spans="1:14" s="16" customFormat="1" ht="16.5" customHeight="1">
      <c r="A2" s="127"/>
      <c r="B2" s="127"/>
    </row>
    <row r="3" spans="1:14" s="16" customFormat="1" ht="68.25" customHeight="1">
      <c r="A3" s="192" t="s">
        <v>163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4.75" customHeight="1">
      <c r="A5" s="199" t="s">
        <v>81</v>
      </c>
      <c r="B5" s="195" t="s">
        <v>85</v>
      </c>
      <c r="C5" s="196"/>
      <c r="D5" s="197"/>
    </row>
    <row r="6" spans="1:14" s="16" customFormat="1" ht="24.75" customHeight="1">
      <c r="A6" s="200"/>
      <c r="B6" s="128" t="s">
        <v>82</v>
      </c>
      <c r="C6" s="128" t="s">
        <v>83</v>
      </c>
      <c r="D6" s="12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0</v>
      </c>
      <c r="C9" s="28">
        <v>6763.64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customHeight="1">
      <c r="A11" s="9" t="s">
        <v>2</v>
      </c>
      <c r="B11" s="28">
        <v>29370.83</v>
      </c>
      <c r="C11" s="28">
        <v>38328.93</v>
      </c>
      <c r="D11" s="28">
        <v>39980.720000000001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0</v>
      </c>
      <c r="C12" s="28">
        <v>20290.93</v>
      </c>
      <c r="D12" s="15">
        <v>0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28">
        <v>6777.52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28">
        <v>2259.17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2259.17</v>
      </c>
      <c r="C15" s="28">
        <v>20290.93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0</v>
      </c>
      <c r="C16" s="28">
        <v>27054.58</v>
      </c>
      <c r="D16" s="28">
        <v>28874.98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0</v>
      </c>
      <c r="C18" s="15">
        <v>0</v>
      </c>
      <c r="D18" s="28">
        <v>2221.15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28">
        <v>18036.38</v>
      </c>
      <c r="D19" s="28">
        <v>24432.68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0</v>
      </c>
      <c r="C20" s="28">
        <v>29309.119999999999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28">
        <v>20290.93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0</v>
      </c>
      <c r="C22" s="28">
        <v>18036.38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28">
        <v>9018.19</v>
      </c>
      <c r="D23" s="28">
        <v>22211.53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28">
        <v>13527.29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0</v>
      </c>
      <c r="C25" s="28">
        <v>11272.74</v>
      </c>
      <c r="D25" s="15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15">
        <v>0</v>
      </c>
      <c r="C26" s="15">
        <v>0</v>
      </c>
      <c r="D26" s="28">
        <v>2221.15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0</v>
      </c>
      <c r="C27" s="28">
        <v>18036.38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28">
        <v>13527.29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0</v>
      </c>
      <c r="C29" s="28">
        <v>15781.84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2259.17</v>
      </c>
      <c r="C30" s="15">
        <v>0</v>
      </c>
      <c r="D30" s="28">
        <v>35538.44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0</v>
      </c>
      <c r="C31" s="15">
        <v>0</v>
      </c>
      <c r="D31" s="28">
        <v>24432.68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28">
        <v>9036.69</v>
      </c>
      <c r="C32" s="28">
        <v>18036.38</v>
      </c>
      <c r="D32" s="15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28">
        <v>6777.52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28">
        <v>6777.52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15">
        <v>0</v>
      </c>
      <c r="D35" s="28">
        <v>39980.75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0</v>
      </c>
      <c r="C36" s="28">
        <v>9018.19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0</v>
      </c>
      <c r="C37" s="15">
        <v>0</v>
      </c>
      <c r="D37" s="28">
        <v>17769.22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28">
        <v>2259.17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28">
        <v>2259.17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27110.07</v>
      </c>
      <c r="C40" s="15">
        <v>0</v>
      </c>
      <c r="D40" s="28">
        <v>13326.92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28">
        <v>18036.38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28">
        <v>24800.03</v>
      </c>
      <c r="D42" s="28">
        <v>8884.61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4518.34</v>
      </c>
      <c r="C43" s="28">
        <v>13527.29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6777.52</v>
      </c>
      <c r="C45" s="28">
        <v>2254.5500000000002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24850.9</v>
      </c>
      <c r="C46" s="28">
        <v>36072.769999999997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0</v>
      </c>
      <c r="C47" s="28">
        <v>13527.29</v>
      </c>
      <c r="D47" s="28">
        <v>8884.61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11295.86</v>
      </c>
      <c r="C49" s="28">
        <v>20290.93</v>
      </c>
      <c r="D49" s="28">
        <v>19990.37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28">
        <v>54109.15</v>
      </c>
      <c r="D51" s="28">
        <v>33317.29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28">
        <v>6777.52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28">
        <v>15781.84</v>
      </c>
      <c r="D53" s="28">
        <v>33317.29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28">
        <v>13527.29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0</v>
      </c>
      <c r="C56" s="28">
        <v>6763.64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28">
        <v>6777.52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0</v>
      </c>
      <c r="C58" s="15">
        <v>0</v>
      </c>
      <c r="D58" s="28">
        <v>13326.92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0</v>
      </c>
      <c r="C59" s="28">
        <v>38327.32</v>
      </c>
      <c r="D59" s="28">
        <v>8884.61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28">
        <v>6777.52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0</v>
      </c>
      <c r="C61" s="28">
        <v>9018.19</v>
      </c>
      <c r="D61" s="28">
        <v>17769.22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6777.52</v>
      </c>
      <c r="C62" s="15">
        <v>0</v>
      </c>
      <c r="D62" s="28">
        <v>35538.44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2259.17</v>
      </c>
      <c r="C63" s="15">
        <v>0</v>
      </c>
      <c r="D63" s="28">
        <v>39980.75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28">
        <v>18073.38</v>
      </c>
      <c r="C64" s="15">
        <v>0</v>
      </c>
      <c r="D64" s="28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4518.34</v>
      </c>
      <c r="C65" s="15">
        <v>0</v>
      </c>
      <c r="D65" s="28">
        <v>6663.46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0</v>
      </c>
      <c r="C66" s="28">
        <v>42836.41</v>
      </c>
      <c r="D66" s="28">
        <v>19990.37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28">
        <v>13527.29</v>
      </c>
      <c r="D68" s="28">
        <v>4442.3100000000004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0</v>
      </c>
      <c r="C69" s="15">
        <v>0</v>
      </c>
      <c r="D69" s="28">
        <v>8884.61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28">
        <v>6777.52</v>
      </c>
      <c r="C70" s="28">
        <v>6763.64</v>
      </c>
      <c r="D70" s="28">
        <v>6663.46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22591.72</v>
      </c>
      <c r="C71" s="28">
        <v>27054.58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28">
        <v>2259.17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28">
        <v>13527.29</v>
      </c>
      <c r="D73" s="28">
        <v>6663.46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228177.99999999997</v>
      </c>
      <c r="C83" s="164">
        <v>676366</v>
      </c>
      <c r="D83" s="164">
        <v>524191.99999999994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4" orientation="portrait" blackAndWhite="1" useFirstPageNumber="1" r:id="rId1"/>
  <headerFooter alignWithMargins="0"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70" t="s">
        <v>248</v>
      </c>
    </row>
    <row r="2" spans="1:14" ht="16.5" customHeight="1">
      <c r="A2" s="91"/>
      <c r="B2" s="91"/>
    </row>
    <row r="3" spans="1:14" s="16" customFormat="1" ht="85.5" customHeight="1">
      <c r="A3" s="192" t="s">
        <v>165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7" customHeight="1">
      <c r="A5" s="199" t="s">
        <v>81</v>
      </c>
      <c r="B5" s="195" t="s">
        <v>85</v>
      </c>
      <c r="C5" s="196"/>
      <c r="D5" s="197"/>
    </row>
    <row r="6" spans="1:14" s="16" customFormat="1" ht="31.5" customHeight="1">
      <c r="A6" s="200"/>
      <c r="B6" s="156" t="s">
        <v>82</v>
      </c>
      <c r="C6" s="156" t="s">
        <v>83</v>
      </c>
      <c r="D6" s="15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813</v>
      </c>
      <c r="C9" s="15">
        <v>843</v>
      </c>
      <c r="D9" s="15">
        <v>1750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0</v>
      </c>
      <c r="C11" s="15">
        <v>3654</v>
      </c>
      <c r="D11" s="15">
        <v>8749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813</v>
      </c>
      <c r="C12" s="15">
        <v>843</v>
      </c>
      <c r="D12" s="15">
        <v>3499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0</v>
      </c>
      <c r="C13" s="15">
        <v>843</v>
      </c>
      <c r="D13" s="15">
        <v>875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0</v>
      </c>
      <c r="C14" s="15">
        <v>281</v>
      </c>
      <c r="D14" s="15">
        <v>292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0</v>
      </c>
      <c r="C15" s="15">
        <v>281</v>
      </c>
      <c r="D15" s="15">
        <v>2916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813</v>
      </c>
      <c r="C16" s="15">
        <v>843</v>
      </c>
      <c r="D16" s="15">
        <v>4374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271</v>
      </c>
      <c r="C18" s="15">
        <v>281</v>
      </c>
      <c r="D18" s="15">
        <v>292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813</v>
      </c>
      <c r="C19" s="15">
        <v>843</v>
      </c>
      <c r="D19" s="15">
        <v>3208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271</v>
      </c>
      <c r="C20" s="15">
        <v>281</v>
      </c>
      <c r="D20" s="15">
        <v>4083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813</v>
      </c>
      <c r="C21" s="15">
        <v>843</v>
      </c>
      <c r="D21" s="15">
        <v>3499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542</v>
      </c>
      <c r="C22" s="15">
        <v>562</v>
      </c>
      <c r="D22" s="15">
        <v>2916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271</v>
      </c>
      <c r="C23" s="15">
        <v>281</v>
      </c>
      <c r="D23" s="15">
        <v>1458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271</v>
      </c>
      <c r="C24" s="15">
        <v>281</v>
      </c>
      <c r="D24" s="15">
        <v>2041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271</v>
      </c>
      <c r="C25" s="15">
        <v>281</v>
      </c>
      <c r="D25" s="15">
        <v>1750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0</v>
      </c>
      <c r="C27" s="15">
        <v>0</v>
      </c>
      <c r="D27" s="15">
        <v>2333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271</v>
      </c>
      <c r="C28" s="15">
        <v>281</v>
      </c>
      <c r="D28" s="15">
        <v>2041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542</v>
      </c>
      <c r="C29" s="15">
        <v>562</v>
      </c>
      <c r="D29" s="15">
        <v>2625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0</v>
      </c>
      <c r="C30" s="15">
        <v>281</v>
      </c>
      <c r="D30" s="15">
        <v>292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813</v>
      </c>
      <c r="C31" s="15">
        <v>843</v>
      </c>
      <c r="D31" s="15">
        <v>875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1124</v>
      </c>
      <c r="D32" s="15">
        <v>3499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0</v>
      </c>
      <c r="C33" s="15">
        <v>843</v>
      </c>
      <c r="D33" s="15">
        <v>875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0</v>
      </c>
      <c r="C34" s="15">
        <v>843</v>
      </c>
      <c r="D34" s="15">
        <v>875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813</v>
      </c>
      <c r="C35" s="15">
        <v>843</v>
      </c>
      <c r="D35" s="15">
        <v>875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0</v>
      </c>
      <c r="C36" s="15">
        <v>0</v>
      </c>
      <c r="D36" s="15">
        <v>1166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0</v>
      </c>
      <c r="C38" s="15">
        <v>281</v>
      </c>
      <c r="D38" s="15">
        <v>292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281</v>
      </c>
      <c r="D39" s="15">
        <v>292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0</v>
      </c>
      <c r="C40" s="15">
        <v>3373</v>
      </c>
      <c r="D40" s="15">
        <v>3499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15">
        <v>0</v>
      </c>
      <c r="D41" s="15">
        <v>2333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1083</v>
      </c>
      <c r="C42" s="15">
        <v>1124</v>
      </c>
      <c r="D42" s="15">
        <v>4374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15">
        <v>562</v>
      </c>
      <c r="D43" s="15">
        <v>2333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813</v>
      </c>
      <c r="C45" s="15">
        <v>1686</v>
      </c>
      <c r="D45" s="15">
        <v>2041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15">
        <v>3092</v>
      </c>
      <c r="D46" s="15">
        <v>7874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813</v>
      </c>
      <c r="C47" s="15">
        <v>843</v>
      </c>
      <c r="D47" s="15">
        <v>2625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1405</v>
      </c>
      <c r="D49" s="15">
        <v>4083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1354</v>
      </c>
      <c r="C51" s="15">
        <v>1405</v>
      </c>
      <c r="D51" s="15">
        <v>8457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0</v>
      </c>
      <c r="C52" s="15">
        <v>843</v>
      </c>
      <c r="D52" s="15">
        <v>875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15">
        <v>0</v>
      </c>
      <c r="D53" s="15">
        <v>2041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813</v>
      </c>
      <c r="C55" s="15">
        <v>843</v>
      </c>
      <c r="D55" s="15">
        <v>2625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0</v>
      </c>
      <c r="C56" s="15">
        <v>0</v>
      </c>
      <c r="D56" s="15">
        <v>875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0</v>
      </c>
      <c r="C57" s="15">
        <v>1968</v>
      </c>
      <c r="D57" s="15">
        <v>875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1083</v>
      </c>
      <c r="C59" s="15">
        <v>843</v>
      </c>
      <c r="D59" s="15">
        <v>6124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0</v>
      </c>
      <c r="C60" s="15">
        <v>843</v>
      </c>
      <c r="D60" s="15">
        <v>875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0</v>
      </c>
      <c r="C61" s="15">
        <v>0</v>
      </c>
      <c r="D61" s="15">
        <v>1166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0</v>
      </c>
      <c r="C62" s="15">
        <v>0</v>
      </c>
      <c r="D62" s="15">
        <v>875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281</v>
      </c>
      <c r="D63" s="15">
        <v>292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2249</v>
      </c>
      <c r="D64" s="15">
        <v>2333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0</v>
      </c>
      <c r="C65" s="15">
        <v>562</v>
      </c>
      <c r="D65" s="15">
        <v>583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1083</v>
      </c>
      <c r="C66" s="15">
        <v>1124</v>
      </c>
      <c r="D66" s="15">
        <v>6707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542</v>
      </c>
      <c r="C68" s="15">
        <v>562</v>
      </c>
      <c r="D68" s="15">
        <v>2333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271</v>
      </c>
      <c r="C69" s="15">
        <v>281</v>
      </c>
      <c r="D69" s="15">
        <v>292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0</v>
      </c>
      <c r="C70" s="15">
        <v>843</v>
      </c>
      <c r="D70" s="15">
        <v>1750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0</v>
      </c>
      <c r="C71" s="15">
        <v>2811</v>
      </c>
      <c r="D71" s="15">
        <v>6416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0</v>
      </c>
      <c r="C72" s="15">
        <v>281</v>
      </c>
      <c r="D72" s="15">
        <v>292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813</v>
      </c>
      <c r="C73" s="15">
        <v>843</v>
      </c>
      <c r="D73" s="15">
        <v>2625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17069</v>
      </c>
      <c r="C83" s="20">
        <v>46090</v>
      </c>
      <c r="D83" s="20">
        <v>135315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6" orientation="portrait" blackAndWhite="1" useFirstPageNumber="1" r:id="rId1"/>
  <headerFooter alignWithMargins="0"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29"/>
      <c r="D1" s="170" t="s">
        <v>249</v>
      </c>
    </row>
    <row r="2" spans="1:14" ht="16.5" customHeight="1">
      <c r="A2" s="91"/>
      <c r="B2" s="91"/>
    </row>
    <row r="3" spans="1:14" s="16" customFormat="1" ht="107.25" customHeight="1">
      <c r="A3" s="192" t="s">
        <v>304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4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128" t="s">
        <v>82</v>
      </c>
      <c r="C6" s="128" t="s">
        <v>83</v>
      </c>
      <c r="D6" s="12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1475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1496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149999999999999" customHeight="1">
      <c r="A12" s="9" t="s">
        <v>64</v>
      </c>
      <c r="B12" s="15">
        <v>1448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1829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1540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1575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1452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1224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1552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1766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1569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1779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1342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1479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1533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1829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1558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1190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149999999999999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1504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1723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1492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1346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1533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1203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1469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1203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1829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1535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1563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1456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1662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1535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1592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1488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1758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1594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1479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1600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1188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1380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1764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1829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1538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65899</v>
      </c>
      <c r="C83" s="20">
        <v>0</v>
      </c>
      <c r="D83" s="20">
        <v>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8" orientation="portrait" blackAndWhite="1" useFirstPageNumber="1" r:id="rId1"/>
  <headerFooter alignWithMargins="0"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94"/>
      <c r="D1" s="170" t="s">
        <v>250</v>
      </c>
    </row>
    <row r="2" spans="1:14" ht="16.5" customHeight="1">
      <c r="A2" s="91"/>
      <c r="B2" s="91"/>
    </row>
    <row r="3" spans="1:14" s="16" customFormat="1" ht="72" customHeight="1">
      <c r="A3" s="192" t="s">
        <v>139</v>
      </c>
      <c r="B3" s="192"/>
      <c r="C3" s="192"/>
      <c r="D3" s="192"/>
    </row>
    <row r="4" spans="1:14" ht="16.5" customHeight="1">
      <c r="A4" s="3"/>
      <c r="B4" s="3"/>
    </row>
    <row r="5" spans="1:14" s="16" customFormat="1" ht="25.5" customHeight="1">
      <c r="A5" s="199" t="s">
        <v>81</v>
      </c>
      <c r="B5" s="195" t="s">
        <v>85</v>
      </c>
      <c r="C5" s="196"/>
      <c r="D5" s="197"/>
    </row>
    <row r="6" spans="1:14" s="16" customFormat="1" ht="30.75" customHeight="1">
      <c r="A6" s="200"/>
      <c r="B6" s="93" t="s">
        <v>82</v>
      </c>
      <c r="C6" s="93" t="s">
        <v>83</v>
      </c>
      <c r="D6" s="93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15">
        <v>608</v>
      </c>
      <c r="C9" s="15">
        <v>613</v>
      </c>
      <c r="D9" s="15">
        <v>624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1930</v>
      </c>
      <c r="C12" s="15">
        <v>1948</v>
      </c>
      <c r="D12" s="15">
        <v>1733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202</v>
      </c>
      <c r="C14" s="15">
        <v>204</v>
      </c>
      <c r="D14" s="15">
        <v>207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1573</v>
      </c>
      <c r="C15" s="15">
        <v>1584</v>
      </c>
      <c r="D15" s="15">
        <v>1604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673</v>
      </c>
      <c r="C19" s="15">
        <v>679</v>
      </c>
      <c r="D19" s="15">
        <v>544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243</v>
      </c>
      <c r="C21" s="15">
        <v>245</v>
      </c>
      <c r="D21" s="15">
        <v>249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271</v>
      </c>
      <c r="C22" s="15">
        <v>273</v>
      </c>
      <c r="D22" s="15">
        <v>278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1744</v>
      </c>
      <c r="C23" s="15">
        <v>1760</v>
      </c>
      <c r="D23" s="15">
        <v>1792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15">
        <v>82</v>
      </c>
      <c r="C26" s="15">
        <v>83</v>
      </c>
      <c r="D26" s="15">
        <v>84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159</v>
      </c>
      <c r="C27" s="15">
        <v>160</v>
      </c>
      <c r="D27" s="15">
        <v>163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357</v>
      </c>
      <c r="C28" s="15">
        <v>360</v>
      </c>
      <c r="D28" s="15">
        <v>366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1554</v>
      </c>
      <c r="C29" s="15">
        <v>1565</v>
      </c>
      <c r="D29" s="15">
        <v>1585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1320</v>
      </c>
      <c r="C30" s="15">
        <v>1332</v>
      </c>
      <c r="D30" s="15">
        <v>1205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909</v>
      </c>
      <c r="C32" s="15">
        <v>917</v>
      </c>
      <c r="D32" s="15">
        <v>933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416</v>
      </c>
      <c r="C34" s="15">
        <v>419</v>
      </c>
      <c r="D34" s="15">
        <v>427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399</v>
      </c>
      <c r="C35" s="15">
        <v>402</v>
      </c>
      <c r="D35" s="15">
        <v>401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73</v>
      </c>
      <c r="C36" s="15">
        <v>74</v>
      </c>
      <c r="D36" s="15">
        <v>75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464</v>
      </c>
      <c r="C38" s="15">
        <v>468</v>
      </c>
      <c r="D38" s="15">
        <v>462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730</v>
      </c>
      <c r="C40" s="15">
        <v>645</v>
      </c>
      <c r="D40" s="15">
        <v>656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225</v>
      </c>
      <c r="C41" s="15">
        <v>227</v>
      </c>
      <c r="D41" s="15">
        <v>231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1268</v>
      </c>
      <c r="C42" s="15">
        <v>1149</v>
      </c>
      <c r="D42" s="15">
        <v>1167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1232</v>
      </c>
      <c r="C43" s="15">
        <v>1243</v>
      </c>
      <c r="D43" s="15">
        <v>1154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1529</v>
      </c>
      <c r="C46" s="15">
        <v>1459</v>
      </c>
      <c r="D46" s="15">
        <v>1483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2187</v>
      </c>
      <c r="C47" s="15">
        <v>2206</v>
      </c>
      <c r="D47" s="15">
        <v>2241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354</v>
      </c>
      <c r="C48" s="15">
        <v>357</v>
      </c>
      <c r="D48" s="15">
        <v>363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2895</v>
      </c>
      <c r="C49" s="15">
        <v>2923</v>
      </c>
      <c r="D49" s="15">
        <v>2976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284</v>
      </c>
      <c r="C52" s="15">
        <v>286</v>
      </c>
      <c r="D52" s="15">
        <v>292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1738</v>
      </c>
      <c r="C53" s="15">
        <v>1753</v>
      </c>
      <c r="D53" s="15">
        <v>1783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2534</v>
      </c>
      <c r="C55" s="15">
        <v>2557</v>
      </c>
      <c r="D55" s="15">
        <v>2602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233</v>
      </c>
      <c r="C57" s="15">
        <v>235</v>
      </c>
      <c r="D57" s="15">
        <v>239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401</v>
      </c>
      <c r="C58" s="15">
        <v>358</v>
      </c>
      <c r="D58" s="15">
        <v>364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3595</v>
      </c>
      <c r="C59" s="15">
        <v>3627</v>
      </c>
      <c r="D59" s="15">
        <v>3689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803</v>
      </c>
      <c r="C60" s="15">
        <v>809</v>
      </c>
      <c r="D60" s="15">
        <v>819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711</v>
      </c>
      <c r="C61" s="15">
        <v>717</v>
      </c>
      <c r="D61" s="15">
        <v>730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869</v>
      </c>
      <c r="C62" s="15">
        <v>877</v>
      </c>
      <c r="D62" s="15">
        <v>892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227</v>
      </c>
      <c r="C65" s="15">
        <v>229</v>
      </c>
      <c r="D65" s="15">
        <v>233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1527</v>
      </c>
      <c r="C66" s="15">
        <v>1540</v>
      </c>
      <c r="D66" s="15">
        <v>1564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1205</v>
      </c>
      <c r="C68" s="15">
        <v>1216</v>
      </c>
      <c r="D68" s="15">
        <v>1236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938</v>
      </c>
      <c r="C70" s="15">
        <v>944</v>
      </c>
      <c r="D70" s="15">
        <v>956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1870</v>
      </c>
      <c r="C71" s="15">
        <v>1888</v>
      </c>
      <c r="D71" s="15">
        <v>1922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407</v>
      </c>
      <c r="C73" s="15">
        <v>408</v>
      </c>
      <c r="D73" s="15">
        <v>415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40739</v>
      </c>
      <c r="C83" s="20">
        <v>40739</v>
      </c>
      <c r="D83" s="20">
        <v>40739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79" orientation="portrait" blackAndWhite="1" useFirstPageNumber="1" r:id="rId1"/>
  <headerFooter alignWithMargins="0"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70" t="s">
        <v>251</v>
      </c>
    </row>
    <row r="2" spans="1:14" ht="16.5" customHeight="1">
      <c r="A2" s="91"/>
      <c r="B2" s="91"/>
    </row>
    <row r="3" spans="1:14" s="16" customFormat="1" ht="55.5" customHeight="1">
      <c r="A3" s="192" t="s">
        <v>167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9.25" customHeight="1">
      <c r="A5" s="199" t="s">
        <v>81</v>
      </c>
      <c r="B5" s="195" t="s">
        <v>85</v>
      </c>
      <c r="C5" s="196"/>
      <c r="D5" s="197"/>
    </row>
    <row r="6" spans="1:14" s="16" customFormat="1" ht="20.25" customHeight="1">
      <c r="A6" s="200"/>
      <c r="B6" s="130" t="s">
        <v>82</v>
      </c>
      <c r="C6" s="130" t="s">
        <v>83</v>
      </c>
      <c r="D6" s="13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3" customFormat="1" ht="16.5" customHeight="1">
      <c r="A8" s="8" t="s">
        <v>32</v>
      </c>
      <c r="B8" s="13"/>
      <c r="C8" s="14"/>
    </row>
    <row r="9" spans="1:14" ht="16.5" customHeight="1">
      <c r="A9" s="9" t="s">
        <v>45</v>
      </c>
      <c r="B9" s="15">
        <v>2468</v>
      </c>
      <c r="C9" s="15">
        <v>4983</v>
      </c>
      <c r="D9" s="15">
        <v>6868</v>
      </c>
      <c r="K9" s="66"/>
      <c r="L9" s="66"/>
      <c r="M9" s="66"/>
      <c r="N9" s="66"/>
    </row>
    <row r="10" spans="1:14" ht="16.5" customHeight="1">
      <c r="A10" s="7" t="s">
        <v>33</v>
      </c>
      <c r="B10" s="5"/>
      <c r="C10" s="5"/>
      <c r="D10" s="5"/>
      <c r="K10" s="66"/>
      <c r="L10" s="66"/>
      <c r="M10" s="66"/>
    </row>
    <row r="11" spans="1:14" ht="16.5" customHeight="1">
      <c r="A11" s="9" t="s">
        <v>2</v>
      </c>
      <c r="B11" s="15">
        <v>13547</v>
      </c>
      <c r="C11" s="15">
        <v>16026</v>
      </c>
      <c r="D11" s="15">
        <v>12177</v>
      </c>
      <c r="F11" s="67"/>
      <c r="K11" s="66"/>
      <c r="L11" s="66"/>
      <c r="M11" s="66"/>
    </row>
    <row r="12" spans="1:14" ht="16.5" customHeight="1">
      <c r="A12" s="9" t="s">
        <v>64</v>
      </c>
      <c r="B12" s="15">
        <v>1622</v>
      </c>
      <c r="C12" s="15">
        <v>4486</v>
      </c>
      <c r="D12" s="15">
        <v>10833</v>
      </c>
      <c r="F12" s="67"/>
      <c r="K12" s="66"/>
      <c r="L12" s="66"/>
      <c r="M12" s="66"/>
    </row>
    <row r="13" spans="1:14" ht="16.5" customHeight="1">
      <c r="A13" s="9" t="s">
        <v>3</v>
      </c>
      <c r="B13" s="15">
        <v>3464</v>
      </c>
      <c r="C13" s="15">
        <v>0</v>
      </c>
      <c r="D13" s="15">
        <v>0</v>
      </c>
      <c r="F13" s="67"/>
      <c r="K13" s="66"/>
      <c r="L13" s="66"/>
      <c r="M13" s="66"/>
    </row>
    <row r="14" spans="1:14" ht="16.5" customHeight="1">
      <c r="A14" s="9" t="s">
        <v>0</v>
      </c>
      <c r="B14" s="15">
        <v>1749</v>
      </c>
      <c r="C14" s="15">
        <v>0</v>
      </c>
      <c r="D14" s="15">
        <v>1306</v>
      </c>
      <c r="F14" s="67"/>
      <c r="K14" s="66"/>
      <c r="L14" s="66"/>
      <c r="M14" s="66"/>
    </row>
    <row r="15" spans="1:14" ht="16.5" customHeight="1">
      <c r="A15" s="9" t="s">
        <v>72</v>
      </c>
      <c r="B15" s="15">
        <v>631</v>
      </c>
      <c r="C15" s="15">
        <v>2527</v>
      </c>
      <c r="D15" s="15">
        <v>3519</v>
      </c>
      <c r="F15" s="67"/>
      <c r="K15" s="66"/>
      <c r="L15" s="66"/>
      <c r="M15" s="66"/>
    </row>
    <row r="16" spans="1:14" ht="16.5" customHeight="1">
      <c r="A16" s="9" t="s">
        <v>73</v>
      </c>
      <c r="B16" s="15">
        <v>1703</v>
      </c>
      <c r="C16" s="15">
        <v>9284</v>
      </c>
      <c r="D16" s="15">
        <v>13110</v>
      </c>
      <c r="F16" s="67"/>
      <c r="K16" s="66"/>
      <c r="L16" s="66"/>
      <c r="M16" s="66"/>
    </row>
    <row r="17" spans="1:13" ht="16.5" customHeight="1">
      <c r="A17" s="9" t="s">
        <v>4</v>
      </c>
      <c r="B17" s="15">
        <v>0</v>
      </c>
      <c r="C17" s="15">
        <v>0</v>
      </c>
      <c r="D17" s="15">
        <v>504</v>
      </c>
      <c r="F17" s="67"/>
      <c r="K17" s="66"/>
      <c r="L17" s="66"/>
      <c r="M17" s="66"/>
    </row>
    <row r="18" spans="1:13" ht="16.5" customHeight="1">
      <c r="A18" s="9" t="s">
        <v>5</v>
      </c>
      <c r="B18" s="15">
        <v>2099</v>
      </c>
      <c r="C18" s="15">
        <v>0</v>
      </c>
      <c r="D18" s="15">
        <v>2212</v>
      </c>
      <c r="F18" s="67"/>
      <c r="K18" s="66"/>
      <c r="L18" s="66"/>
      <c r="M18" s="66"/>
    </row>
    <row r="19" spans="1:13" ht="16.5" customHeight="1">
      <c r="A19" s="9" t="s">
        <v>44</v>
      </c>
      <c r="B19" s="15">
        <v>1573</v>
      </c>
      <c r="C19" s="15">
        <v>3445</v>
      </c>
      <c r="D19" s="15">
        <v>11147</v>
      </c>
      <c r="F19" s="67"/>
      <c r="K19" s="66"/>
      <c r="L19" s="66"/>
      <c r="M19" s="66"/>
    </row>
    <row r="20" spans="1:13" ht="16.5" customHeight="1">
      <c r="A20" s="9" t="s">
        <v>6</v>
      </c>
      <c r="B20" s="15">
        <v>1038</v>
      </c>
      <c r="C20" s="15">
        <v>7653</v>
      </c>
      <c r="D20" s="15">
        <v>610</v>
      </c>
      <c r="F20" s="67"/>
      <c r="K20" s="66"/>
      <c r="L20" s="66"/>
      <c r="M20" s="66"/>
    </row>
    <row r="21" spans="1:13" ht="16.5" customHeight="1">
      <c r="A21" s="9" t="s">
        <v>7</v>
      </c>
      <c r="B21" s="15">
        <v>2231</v>
      </c>
      <c r="C21" s="15">
        <v>5116</v>
      </c>
      <c r="D21" s="15">
        <v>5934</v>
      </c>
      <c r="F21" s="67"/>
      <c r="K21" s="66"/>
      <c r="L21" s="66"/>
      <c r="M21" s="66"/>
    </row>
    <row r="22" spans="1:13" ht="16.5" customHeight="1">
      <c r="A22" s="9" t="s">
        <v>8</v>
      </c>
      <c r="B22" s="15">
        <v>1088</v>
      </c>
      <c r="C22" s="15">
        <v>3764</v>
      </c>
      <c r="D22" s="15">
        <v>315</v>
      </c>
      <c r="F22" s="67"/>
      <c r="K22" s="66"/>
      <c r="L22" s="66"/>
      <c r="M22" s="66"/>
    </row>
    <row r="23" spans="1:13" ht="16.5" customHeight="1">
      <c r="A23" s="9" t="s">
        <v>39</v>
      </c>
      <c r="B23" s="15">
        <v>548</v>
      </c>
      <c r="C23" s="15">
        <v>2154</v>
      </c>
      <c r="D23" s="15">
        <v>12065</v>
      </c>
      <c r="F23" s="67"/>
      <c r="K23" s="66"/>
      <c r="L23" s="66"/>
      <c r="M23" s="66"/>
    </row>
    <row r="24" spans="1:13" ht="16.5" customHeight="1">
      <c r="A24" s="9" t="s">
        <v>9</v>
      </c>
      <c r="B24" s="15">
        <v>1143</v>
      </c>
      <c r="C24" s="15">
        <v>3102</v>
      </c>
      <c r="D24" s="15">
        <v>6989</v>
      </c>
      <c r="F24" s="67"/>
      <c r="K24" s="66"/>
      <c r="L24" s="66"/>
      <c r="M24" s="66"/>
    </row>
    <row r="25" spans="1:13" ht="16.5" customHeight="1">
      <c r="A25" s="9" t="s">
        <v>49</v>
      </c>
      <c r="B25" s="15">
        <v>553</v>
      </c>
      <c r="C25" s="15">
        <v>2175</v>
      </c>
      <c r="D25" s="15">
        <v>2949</v>
      </c>
      <c r="F25" s="67"/>
      <c r="K25" s="66"/>
      <c r="L25" s="66"/>
      <c r="M25" s="66"/>
    </row>
    <row r="26" spans="1:13" ht="16.5" customHeight="1">
      <c r="A26" s="9" t="s">
        <v>1</v>
      </c>
      <c r="B26" s="15">
        <v>0</v>
      </c>
      <c r="C26" s="15">
        <v>0</v>
      </c>
      <c r="D26" s="15">
        <v>1289</v>
      </c>
      <c r="F26" s="67"/>
      <c r="K26" s="66"/>
      <c r="L26" s="66"/>
      <c r="M26" s="66"/>
    </row>
    <row r="27" spans="1:13" ht="16.5" customHeight="1">
      <c r="A27" s="9" t="s">
        <v>10</v>
      </c>
      <c r="B27" s="15">
        <v>0</v>
      </c>
      <c r="C27" s="15">
        <v>7159</v>
      </c>
      <c r="D27" s="15">
        <v>0</v>
      </c>
      <c r="F27" s="67"/>
      <c r="K27" s="66"/>
      <c r="L27" s="66"/>
      <c r="M27" s="66"/>
    </row>
    <row r="28" spans="1:13" ht="16.5" customHeight="1">
      <c r="A28" s="9" t="s">
        <v>50</v>
      </c>
      <c r="B28" s="15">
        <v>977</v>
      </c>
      <c r="C28" s="15">
        <v>4005</v>
      </c>
      <c r="D28" s="15">
        <v>6715</v>
      </c>
      <c r="F28" s="67"/>
      <c r="K28" s="66"/>
      <c r="L28" s="66"/>
      <c r="M28" s="66"/>
    </row>
    <row r="29" spans="1:13" ht="16.5" customHeight="1">
      <c r="A29" s="9" t="s">
        <v>40</v>
      </c>
      <c r="B29" s="15">
        <v>1197</v>
      </c>
      <c r="C29" s="15">
        <v>2218</v>
      </c>
      <c r="D29" s="15">
        <v>5342</v>
      </c>
      <c r="F29" s="67"/>
      <c r="K29" s="66"/>
      <c r="L29" s="66"/>
      <c r="M29" s="66"/>
    </row>
    <row r="30" spans="1:13" ht="16.5" customHeight="1">
      <c r="A30" s="9" t="s">
        <v>63</v>
      </c>
      <c r="B30" s="15">
        <v>620</v>
      </c>
      <c r="C30" s="15">
        <v>0</v>
      </c>
      <c r="D30" s="15">
        <v>13646</v>
      </c>
      <c r="F30" s="67"/>
      <c r="K30" s="66"/>
      <c r="L30" s="66"/>
      <c r="M30" s="66"/>
    </row>
    <row r="31" spans="1:13" ht="16.5" customHeight="1">
      <c r="A31" s="9" t="s">
        <v>51</v>
      </c>
      <c r="B31" s="15">
        <v>2098</v>
      </c>
      <c r="C31" s="15">
        <v>0</v>
      </c>
      <c r="D31" s="15">
        <v>17810</v>
      </c>
      <c r="F31" s="67"/>
      <c r="K31" s="66"/>
      <c r="L31" s="66"/>
      <c r="M31" s="66"/>
    </row>
    <row r="32" spans="1:13" ht="16.5" customHeight="1">
      <c r="A32" s="9" t="s">
        <v>11</v>
      </c>
      <c r="B32" s="15">
        <v>6075</v>
      </c>
      <c r="C32" s="15">
        <v>6224</v>
      </c>
      <c r="D32" s="15">
        <v>9198</v>
      </c>
      <c r="F32" s="67"/>
      <c r="K32" s="66"/>
      <c r="L32" s="66"/>
      <c r="M32" s="66"/>
    </row>
    <row r="33" spans="1:13" ht="16.5" customHeight="1">
      <c r="A33" s="9" t="s">
        <v>12</v>
      </c>
      <c r="B33" s="15">
        <v>1999</v>
      </c>
      <c r="C33" s="15">
        <v>0</v>
      </c>
      <c r="D33" s="15">
        <v>0</v>
      </c>
      <c r="F33" s="67"/>
      <c r="K33" s="66"/>
      <c r="L33" s="66"/>
      <c r="M33" s="66"/>
    </row>
    <row r="34" spans="1:13" ht="16.5" customHeight="1">
      <c r="A34" s="9" t="s">
        <v>13</v>
      </c>
      <c r="B34" s="15">
        <v>2130</v>
      </c>
      <c r="C34" s="15">
        <v>0</v>
      </c>
      <c r="D34" s="15">
        <v>1393</v>
      </c>
      <c r="F34" s="67"/>
      <c r="K34" s="66"/>
      <c r="L34" s="66"/>
      <c r="M34" s="66"/>
    </row>
    <row r="35" spans="1:13" ht="16.5" customHeight="1">
      <c r="A35" s="9" t="s">
        <v>52</v>
      </c>
      <c r="B35" s="15">
        <v>3725</v>
      </c>
      <c r="C35" s="15">
        <v>0</v>
      </c>
      <c r="D35" s="15">
        <v>15167</v>
      </c>
      <c r="F35" s="67"/>
      <c r="K35" s="66"/>
      <c r="L35" s="66"/>
      <c r="M35" s="66"/>
    </row>
    <row r="36" spans="1:13" ht="16.5" customHeight="1">
      <c r="A36" s="9" t="s">
        <v>14</v>
      </c>
      <c r="B36" s="15">
        <v>0</v>
      </c>
      <c r="C36" s="15">
        <v>4448</v>
      </c>
      <c r="D36" s="15">
        <v>0</v>
      </c>
      <c r="F36" s="67"/>
      <c r="K36" s="66"/>
      <c r="L36" s="66"/>
      <c r="M36" s="66"/>
    </row>
    <row r="37" spans="1:13" ht="16.5" customHeight="1">
      <c r="A37" s="9" t="s">
        <v>15</v>
      </c>
      <c r="B37" s="15">
        <v>0</v>
      </c>
      <c r="C37" s="15">
        <v>0</v>
      </c>
      <c r="D37" s="15">
        <v>8640</v>
      </c>
      <c r="F37" s="67"/>
      <c r="K37" s="66"/>
      <c r="L37" s="66"/>
      <c r="M37" s="66"/>
    </row>
    <row r="38" spans="1:13" ht="16.5" customHeight="1">
      <c r="A38" s="9" t="s">
        <v>16</v>
      </c>
      <c r="B38" s="15">
        <v>1399</v>
      </c>
      <c r="C38" s="15">
        <v>0</v>
      </c>
      <c r="D38" s="15">
        <v>4267</v>
      </c>
      <c r="F38" s="67"/>
      <c r="K38" s="66"/>
      <c r="L38" s="66"/>
      <c r="M38" s="66"/>
    </row>
    <row r="39" spans="1:13" ht="16.5" customHeight="1">
      <c r="A39" s="9" t="s">
        <v>74</v>
      </c>
      <c r="B39" s="15">
        <v>123</v>
      </c>
      <c r="C39" s="15">
        <v>0</v>
      </c>
      <c r="D39" s="15">
        <v>2388</v>
      </c>
      <c r="F39" s="67"/>
      <c r="K39" s="66"/>
      <c r="L39" s="66"/>
      <c r="M39" s="66"/>
    </row>
    <row r="40" spans="1:13" ht="16.5" customHeight="1">
      <c r="A40" s="9" t="s">
        <v>53</v>
      </c>
      <c r="B40" s="15">
        <v>4395</v>
      </c>
      <c r="C40" s="15">
        <v>0</v>
      </c>
      <c r="D40" s="15">
        <v>4712</v>
      </c>
      <c r="F40" s="67"/>
      <c r="K40" s="66"/>
      <c r="L40" s="66"/>
      <c r="M40" s="66"/>
    </row>
    <row r="41" spans="1:13" ht="16.5" customHeight="1">
      <c r="A41" s="9" t="s">
        <v>17</v>
      </c>
      <c r="B41" s="15">
        <v>0</v>
      </c>
      <c r="C41" s="15">
        <v>4560</v>
      </c>
      <c r="D41" s="15">
        <v>172</v>
      </c>
      <c r="F41" s="67"/>
      <c r="K41" s="66"/>
      <c r="L41" s="66"/>
      <c r="M41" s="66"/>
    </row>
    <row r="42" spans="1:13" ht="16.5" customHeight="1">
      <c r="A42" s="9" t="s">
        <v>54</v>
      </c>
      <c r="B42" s="15">
        <v>2324</v>
      </c>
      <c r="C42" s="15">
        <v>7192</v>
      </c>
      <c r="D42" s="15">
        <v>14509</v>
      </c>
      <c r="F42" s="67"/>
      <c r="K42" s="66"/>
      <c r="L42" s="66"/>
      <c r="M42" s="66"/>
    </row>
    <row r="43" spans="1:13" ht="16.5" customHeight="1">
      <c r="A43" s="9" t="s">
        <v>29</v>
      </c>
      <c r="B43" s="15">
        <v>971</v>
      </c>
      <c r="C43" s="15">
        <v>3523</v>
      </c>
      <c r="D43" s="15">
        <v>4296</v>
      </c>
      <c r="F43" s="67"/>
      <c r="K43" s="66"/>
      <c r="L43" s="66"/>
      <c r="M43" s="66"/>
    </row>
    <row r="44" spans="1:13" ht="16.5" customHeight="1">
      <c r="A44" s="9" t="s">
        <v>55</v>
      </c>
      <c r="B44" s="15">
        <v>0</v>
      </c>
      <c r="C44" s="15">
        <v>0</v>
      </c>
      <c r="D44" s="15">
        <v>432</v>
      </c>
      <c r="F44" s="67"/>
      <c r="K44" s="66"/>
      <c r="L44" s="66"/>
      <c r="M44" s="66"/>
    </row>
    <row r="45" spans="1:13" ht="16.5" customHeight="1">
      <c r="A45" s="9" t="s">
        <v>41</v>
      </c>
      <c r="B45" s="15">
        <v>6918</v>
      </c>
      <c r="C45" s="15">
        <v>0</v>
      </c>
      <c r="D45" s="15">
        <v>15312</v>
      </c>
      <c r="F45" s="67"/>
      <c r="K45" s="66"/>
      <c r="L45" s="66"/>
      <c r="M45" s="66"/>
    </row>
    <row r="46" spans="1:13" ht="16.5" customHeight="1">
      <c r="A46" s="9" t="s">
        <v>56</v>
      </c>
      <c r="B46" s="15">
        <v>9973</v>
      </c>
      <c r="C46" s="15">
        <v>5229</v>
      </c>
      <c r="D46" s="15">
        <v>2777</v>
      </c>
      <c r="F46" s="67"/>
      <c r="K46" s="66"/>
      <c r="L46" s="66"/>
      <c r="M46" s="66"/>
    </row>
    <row r="47" spans="1:13" ht="16.5" customHeight="1">
      <c r="A47" s="9" t="s">
        <v>46</v>
      </c>
      <c r="B47" s="15">
        <v>4352</v>
      </c>
      <c r="C47" s="15">
        <v>5450</v>
      </c>
      <c r="D47" s="15">
        <v>21615</v>
      </c>
      <c r="F47" s="67"/>
      <c r="K47" s="66"/>
      <c r="L47" s="66"/>
      <c r="M47" s="66"/>
    </row>
    <row r="48" spans="1:13" ht="16.5" customHeight="1">
      <c r="A48" s="9" t="s">
        <v>57</v>
      </c>
      <c r="B48" s="15">
        <v>0</v>
      </c>
      <c r="C48" s="15">
        <v>0</v>
      </c>
      <c r="D48" s="15">
        <v>4624</v>
      </c>
      <c r="F48" s="67"/>
      <c r="K48" s="66"/>
      <c r="L48" s="66"/>
      <c r="M48" s="66"/>
    </row>
    <row r="49" spans="1:13" ht="16.5" customHeight="1">
      <c r="A49" s="9" t="s">
        <v>75</v>
      </c>
      <c r="B49" s="15">
        <v>3258</v>
      </c>
      <c r="C49" s="15">
        <v>7950</v>
      </c>
      <c r="D49" s="15">
        <v>20514</v>
      </c>
      <c r="F49" s="67"/>
      <c r="K49" s="66"/>
      <c r="L49" s="66"/>
      <c r="M49" s="66"/>
    </row>
    <row r="50" spans="1:13" ht="16.5" customHeight="1">
      <c r="A50" s="9" t="s">
        <v>58</v>
      </c>
      <c r="B50" s="15">
        <v>0</v>
      </c>
      <c r="C50" s="15">
        <v>0</v>
      </c>
      <c r="D50" s="15">
        <v>10134</v>
      </c>
      <c r="F50" s="67"/>
      <c r="K50" s="66"/>
      <c r="L50" s="66"/>
      <c r="M50" s="66"/>
    </row>
    <row r="51" spans="1:13" ht="16.5" customHeight="1">
      <c r="A51" s="9" t="s">
        <v>18</v>
      </c>
      <c r="B51" s="15">
        <v>3565</v>
      </c>
      <c r="C51" s="15">
        <v>16989</v>
      </c>
      <c r="D51" s="15">
        <v>11273</v>
      </c>
      <c r="F51" s="67"/>
      <c r="K51" s="66"/>
      <c r="L51" s="66"/>
      <c r="M51" s="66"/>
    </row>
    <row r="52" spans="1:13" ht="16.5" customHeight="1">
      <c r="A52" s="9" t="s">
        <v>19</v>
      </c>
      <c r="B52" s="15">
        <v>2491</v>
      </c>
      <c r="C52" s="15">
        <v>0</v>
      </c>
      <c r="D52" s="15">
        <v>2054</v>
      </c>
      <c r="F52" s="67"/>
      <c r="K52" s="66"/>
      <c r="L52" s="66"/>
      <c r="M52" s="66"/>
    </row>
    <row r="53" spans="1:13" ht="16.5" customHeight="1">
      <c r="A53" s="9" t="s">
        <v>47</v>
      </c>
      <c r="B53" s="15">
        <v>0</v>
      </c>
      <c r="C53" s="15">
        <v>3245</v>
      </c>
      <c r="D53" s="15">
        <v>14551</v>
      </c>
      <c r="F53" s="67"/>
      <c r="K53" s="66"/>
      <c r="L53" s="66"/>
      <c r="M53" s="66"/>
    </row>
    <row r="54" spans="1:13" ht="16.5" customHeight="1">
      <c r="A54" s="9" t="s">
        <v>20</v>
      </c>
      <c r="B54" s="15">
        <v>0</v>
      </c>
      <c r="C54" s="15">
        <v>0</v>
      </c>
      <c r="D54" s="15">
        <v>2780</v>
      </c>
      <c r="F54" s="67"/>
      <c r="K54" s="66"/>
      <c r="L54" s="66"/>
      <c r="M54" s="66"/>
    </row>
    <row r="55" spans="1:13" ht="16.5" customHeight="1">
      <c r="A55" s="9" t="s">
        <v>30</v>
      </c>
      <c r="B55" s="15">
        <v>4395</v>
      </c>
      <c r="C55" s="15">
        <v>5148</v>
      </c>
      <c r="D55" s="15">
        <v>22420</v>
      </c>
      <c r="F55" s="67"/>
      <c r="K55" s="66"/>
      <c r="L55" s="66"/>
      <c r="M55" s="66"/>
    </row>
    <row r="56" spans="1:13" ht="16.5" customHeight="1">
      <c r="A56" s="9" t="s">
        <v>21</v>
      </c>
      <c r="B56" s="15">
        <v>0</v>
      </c>
      <c r="C56" s="15">
        <v>3292</v>
      </c>
      <c r="D56" s="15">
        <v>7146</v>
      </c>
      <c r="F56" s="67"/>
      <c r="K56" s="66"/>
      <c r="L56" s="66"/>
      <c r="M56" s="66"/>
    </row>
    <row r="57" spans="1:13" ht="16.5" customHeight="1">
      <c r="A57" s="9" t="s">
        <v>22</v>
      </c>
      <c r="B57" s="15">
        <v>1832</v>
      </c>
      <c r="C57" s="15">
        <v>0</v>
      </c>
      <c r="D57" s="15">
        <v>446</v>
      </c>
      <c r="F57" s="67"/>
      <c r="K57" s="66"/>
      <c r="L57" s="66"/>
      <c r="M57" s="66"/>
    </row>
    <row r="58" spans="1:13" ht="16.5" customHeight="1">
      <c r="A58" s="9" t="s">
        <v>35</v>
      </c>
      <c r="B58" s="15">
        <v>0</v>
      </c>
      <c r="C58" s="15">
        <v>0</v>
      </c>
      <c r="D58" s="15">
        <v>9655</v>
      </c>
      <c r="F58" s="67"/>
      <c r="K58" s="66"/>
      <c r="L58" s="66"/>
      <c r="M58" s="66"/>
    </row>
    <row r="59" spans="1:13" ht="16.5" customHeight="1">
      <c r="A59" s="9" t="s">
        <v>31</v>
      </c>
      <c r="B59" s="15">
        <v>2490</v>
      </c>
      <c r="C59" s="15">
        <v>11978</v>
      </c>
      <c r="D59" s="15">
        <v>11618</v>
      </c>
      <c r="F59" s="67"/>
      <c r="K59" s="66"/>
      <c r="L59" s="66"/>
      <c r="M59" s="66"/>
    </row>
    <row r="60" spans="1:13" ht="16.5" customHeight="1">
      <c r="A60" s="9" t="s">
        <v>42</v>
      </c>
      <c r="B60" s="15">
        <v>2323</v>
      </c>
      <c r="C60" s="15">
        <v>0</v>
      </c>
      <c r="D60" s="15">
        <v>2282</v>
      </c>
      <c r="F60" s="67"/>
      <c r="K60" s="66"/>
      <c r="L60" s="66"/>
      <c r="M60" s="66"/>
    </row>
    <row r="61" spans="1:13" ht="16.5" customHeight="1">
      <c r="A61" s="9" t="s">
        <v>23</v>
      </c>
      <c r="B61" s="15">
        <v>0</v>
      </c>
      <c r="C61" s="15">
        <v>3451</v>
      </c>
      <c r="D61" s="15">
        <v>17471</v>
      </c>
      <c r="F61" s="67"/>
      <c r="K61" s="66"/>
      <c r="L61" s="66"/>
      <c r="M61" s="66"/>
    </row>
    <row r="62" spans="1:13" ht="16.5" customHeight="1">
      <c r="A62" s="9" t="s">
        <v>76</v>
      </c>
      <c r="B62" s="15">
        <v>1829</v>
      </c>
      <c r="C62" s="15">
        <v>0</v>
      </c>
      <c r="D62" s="15">
        <v>12675</v>
      </c>
      <c r="F62" s="67"/>
      <c r="K62" s="66"/>
      <c r="L62" s="66"/>
      <c r="M62" s="66"/>
    </row>
    <row r="63" spans="1:13" ht="16.5" customHeight="1">
      <c r="A63" s="9" t="s">
        <v>59</v>
      </c>
      <c r="B63" s="15">
        <v>957</v>
      </c>
      <c r="C63" s="15">
        <v>0</v>
      </c>
      <c r="D63" s="15">
        <v>11488</v>
      </c>
      <c r="F63" s="67"/>
      <c r="K63" s="66"/>
      <c r="L63" s="66"/>
      <c r="M63" s="66"/>
    </row>
    <row r="64" spans="1:13" ht="16.5" customHeight="1">
      <c r="A64" s="9" t="s">
        <v>48</v>
      </c>
      <c r="B64" s="15">
        <v>4730</v>
      </c>
      <c r="C64" s="15">
        <v>0</v>
      </c>
      <c r="D64" s="15">
        <v>2088</v>
      </c>
      <c r="F64" s="67"/>
      <c r="K64" s="66"/>
      <c r="L64" s="66"/>
      <c r="M64" s="66"/>
    </row>
    <row r="65" spans="1:13" ht="16.5" customHeight="1">
      <c r="A65" s="9" t="s">
        <v>24</v>
      </c>
      <c r="B65" s="15">
        <v>1986</v>
      </c>
      <c r="C65" s="15">
        <v>0</v>
      </c>
      <c r="D65" s="15">
        <v>3969</v>
      </c>
      <c r="F65" s="67"/>
      <c r="K65" s="66"/>
      <c r="L65" s="66"/>
      <c r="M65" s="66"/>
    </row>
    <row r="66" spans="1:13" ht="16.5" customHeight="1">
      <c r="A66" s="9" t="s">
        <v>25</v>
      </c>
      <c r="B66" s="15">
        <v>2116</v>
      </c>
      <c r="C66" s="15">
        <v>11943</v>
      </c>
      <c r="D66" s="15">
        <v>3013</v>
      </c>
      <c r="F66" s="67"/>
      <c r="K66" s="66"/>
      <c r="L66" s="66"/>
      <c r="M66" s="66"/>
    </row>
    <row r="67" spans="1:13" ht="16.5" customHeight="1">
      <c r="A67" s="9" t="s">
        <v>26</v>
      </c>
      <c r="B67" s="15">
        <v>0</v>
      </c>
      <c r="C67" s="15">
        <v>0</v>
      </c>
      <c r="D67" s="15">
        <v>6342</v>
      </c>
      <c r="F67" s="67"/>
      <c r="K67" s="66"/>
      <c r="L67" s="66"/>
      <c r="M67" s="66"/>
    </row>
    <row r="68" spans="1:13" ht="16.5" customHeight="1">
      <c r="A68" s="9" t="s">
        <v>60</v>
      </c>
      <c r="B68" s="15">
        <v>856</v>
      </c>
      <c r="C68" s="15">
        <v>3774</v>
      </c>
      <c r="D68" s="15">
        <v>7050</v>
      </c>
      <c r="F68" s="67"/>
      <c r="K68" s="66"/>
      <c r="L68" s="66"/>
      <c r="M68" s="66"/>
    </row>
    <row r="69" spans="1:13" ht="16.5" customHeight="1">
      <c r="A69" s="9" t="s">
        <v>61</v>
      </c>
      <c r="B69" s="15">
        <v>666</v>
      </c>
      <c r="C69" s="15">
        <v>0</v>
      </c>
      <c r="D69" s="15">
        <v>7034</v>
      </c>
      <c r="F69" s="67"/>
      <c r="K69" s="66"/>
      <c r="L69" s="66"/>
      <c r="M69" s="66"/>
    </row>
    <row r="70" spans="1:13" ht="16.5" customHeight="1">
      <c r="A70" s="9" t="s">
        <v>43</v>
      </c>
      <c r="B70" s="15">
        <v>1732</v>
      </c>
      <c r="C70" s="15">
        <v>1650</v>
      </c>
      <c r="D70" s="15">
        <v>2353</v>
      </c>
      <c r="F70" s="67"/>
      <c r="K70" s="66"/>
      <c r="L70" s="66"/>
      <c r="M70" s="66"/>
    </row>
    <row r="71" spans="1:13" ht="16.5" customHeight="1">
      <c r="A71" s="9" t="s">
        <v>77</v>
      </c>
      <c r="B71" s="15">
        <v>7282</v>
      </c>
      <c r="C71" s="15">
        <v>7591</v>
      </c>
      <c r="D71" s="15">
        <v>6979</v>
      </c>
      <c r="F71" s="67"/>
      <c r="K71" s="66"/>
      <c r="L71" s="66"/>
      <c r="M71" s="66"/>
    </row>
    <row r="72" spans="1:13" ht="16.5" customHeight="1">
      <c r="A72" s="9" t="s">
        <v>27</v>
      </c>
      <c r="B72" s="15">
        <v>945</v>
      </c>
      <c r="C72" s="15">
        <v>0</v>
      </c>
      <c r="D72" s="15">
        <v>1957</v>
      </c>
      <c r="F72" s="67"/>
      <c r="K72" s="66"/>
      <c r="L72" s="66"/>
      <c r="M72" s="66"/>
    </row>
    <row r="73" spans="1:13" ht="16.5" customHeight="1">
      <c r="A73" s="9" t="s">
        <v>28</v>
      </c>
      <c r="B73" s="15">
        <v>2512</v>
      </c>
      <c r="C73" s="15">
        <v>4313</v>
      </c>
      <c r="D73" s="15">
        <v>8306</v>
      </c>
      <c r="F73" s="67"/>
      <c r="K73" s="66"/>
      <c r="L73" s="66"/>
      <c r="M73" s="66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3" customFormat="1" ht="16.5" customHeight="1">
      <c r="A83" s="1" t="s">
        <v>37</v>
      </c>
      <c r="B83" s="20">
        <v>130698</v>
      </c>
      <c r="C83" s="20">
        <v>196047</v>
      </c>
      <c r="D83" s="20">
        <v>450440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80" orientation="portrait" blackAndWhite="1" useFirstPageNumber="1" r:id="rId1"/>
  <headerFooter alignWithMargins="0"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>
  <dimension ref="A1:N77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70" t="s">
        <v>252</v>
      </c>
    </row>
    <row r="2" spans="1:14" ht="16.5" customHeight="1">
      <c r="A2" s="91"/>
      <c r="B2" s="91"/>
    </row>
    <row r="3" spans="1:14" s="16" customFormat="1" ht="67.5" customHeight="1">
      <c r="A3" s="192" t="s">
        <v>169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28.5" customHeight="1">
      <c r="A6" s="200"/>
      <c r="B6" s="130" t="s">
        <v>82</v>
      </c>
      <c r="C6" s="130" t="s">
        <v>83</v>
      </c>
      <c r="D6" s="13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3" customFormat="1" ht="16.5" customHeight="1">
      <c r="A8" s="8" t="s">
        <v>32</v>
      </c>
      <c r="B8" s="13"/>
      <c r="C8" s="14"/>
    </row>
    <row r="9" spans="1:14" ht="16.5" customHeight="1">
      <c r="A9" s="9" t="s">
        <v>45</v>
      </c>
      <c r="B9" s="15">
        <v>0</v>
      </c>
      <c r="C9" s="15">
        <v>14992</v>
      </c>
      <c r="D9" s="15">
        <v>19354</v>
      </c>
      <c r="K9" s="66"/>
      <c r="L9" s="66"/>
      <c r="M9" s="66"/>
      <c r="N9" s="66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ht="16.5" customHeight="1">
      <c r="A11" s="9" t="s">
        <v>2</v>
      </c>
      <c r="B11" s="15">
        <v>73130</v>
      </c>
      <c r="C11" s="15">
        <v>0</v>
      </c>
      <c r="D11" s="15">
        <v>160986</v>
      </c>
      <c r="F11" s="67"/>
      <c r="K11" s="66"/>
      <c r="L11" s="66"/>
      <c r="M11" s="66"/>
    </row>
    <row r="12" spans="1:14" ht="16.5" customHeight="1">
      <c r="A12" s="9" t="s">
        <v>64</v>
      </c>
      <c r="B12" s="15">
        <v>0</v>
      </c>
      <c r="C12" s="15">
        <v>9851</v>
      </c>
      <c r="D12" s="15">
        <v>23662</v>
      </c>
      <c r="F12" s="67"/>
      <c r="K12" s="66"/>
      <c r="L12" s="66"/>
      <c r="M12" s="66"/>
    </row>
    <row r="13" spans="1:14" ht="16.5" customHeight="1">
      <c r="A13" s="9" t="s">
        <v>3</v>
      </c>
      <c r="B13" s="15">
        <v>0</v>
      </c>
      <c r="C13" s="15">
        <v>21045</v>
      </c>
      <c r="D13" s="15">
        <v>0</v>
      </c>
      <c r="F13" s="67"/>
      <c r="K13" s="66"/>
      <c r="L13" s="66"/>
      <c r="M13" s="66"/>
    </row>
    <row r="14" spans="1:14" ht="16.5" customHeight="1">
      <c r="A14" s="9" t="s">
        <v>0</v>
      </c>
      <c r="B14" s="15">
        <v>0</v>
      </c>
      <c r="C14" s="15">
        <v>10626</v>
      </c>
      <c r="D14" s="15">
        <v>0</v>
      </c>
      <c r="F14" s="67"/>
      <c r="K14" s="66"/>
      <c r="L14" s="66"/>
      <c r="M14" s="66"/>
    </row>
    <row r="15" spans="1:14" ht="16.5" customHeight="1">
      <c r="A15" s="9" t="s">
        <v>72</v>
      </c>
      <c r="B15" s="15">
        <v>3689</v>
      </c>
      <c r="C15" s="15">
        <v>0</v>
      </c>
      <c r="D15" s="15">
        <v>14781</v>
      </c>
      <c r="F15" s="67"/>
      <c r="K15" s="66"/>
      <c r="L15" s="66"/>
      <c r="M15" s="66"/>
    </row>
    <row r="16" spans="1:14" ht="16.149999999999999" customHeight="1">
      <c r="A16" s="9" t="s">
        <v>73</v>
      </c>
      <c r="B16" s="15">
        <v>9950</v>
      </c>
      <c r="C16" s="15">
        <v>0</v>
      </c>
      <c r="D16" s="15">
        <v>100065</v>
      </c>
      <c r="F16" s="67"/>
      <c r="K16" s="66"/>
      <c r="L16" s="66"/>
      <c r="M16" s="66"/>
    </row>
    <row r="17" spans="1:13" ht="16.5" hidden="1" customHeight="1">
      <c r="A17" s="9" t="s">
        <v>4</v>
      </c>
      <c r="B17" s="15">
        <v>0</v>
      </c>
      <c r="C17" s="15">
        <v>0</v>
      </c>
      <c r="D17" s="15">
        <v>0</v>
      </c>
      <c r="F17" s="67"/>
      <c r="K17" s="66"/>
      <c r="L17" s="66"/>
      <c r="M17" s="66"/>
    </row>
    <row r="18" spans="1:13" ht="16.5" customHeight="1">
      <c r="A18" s="9" t="s">
        <v>5</v>
      </c>
      <c r="B18" s="15">
        <v>0</v>
      </c>
      <c r="C18" s="15">
        <v>8586</v>
      </c>
      <c r="D18" s="15">
        <v>0</v>
      </c>
      <c r="F18" s="67"/>
      <c r="K18" s="66"/>
      <c r="L18" s="66"/>
      <c r="M18" s="66"/>
    </row>
    <row r="19" spans="1:13" ht="16.5" customHeight="1">
      <c r="A19" s="9" t="s">
        <v>44</v>
      </c>
      <c r="B19" s="15">
        <v>3228</v>
      </c>
      <c r="C19" s="15">
        <v>6197</v>
      </c>
      <c r="D19" s="15">
        <v>43125</v>
      </c>
      <c r="F19" s="67"/>
      <c r="K19" s="66"/>
      <c r="L19" s="66"/>
      <c r="M19" s="66"/>
    </row>
    <row r="20" spans="1:13" ht="16.5" customHeight="1">
      <c r="A20" s="9" t="s">
        <v>6</v>
      </c>
      <c r="B20" s="15">
        <v>0</v>
      </c>
      <c r="C20" s="15">
        <v>9520</v>
      </c>
      <c r="D20" s="15">
        <v>40484</v>
      </c>
      <c r="F20" s="67"/>
      <c r="K20" s="66"/>
      <c r="L20" s="66"/>
      <c r="M20" s="66"/>
    </row>
    <row r="21" spans="1:13" ht="16.5" customHeight="1">
      <c r="A21" s="9" t="s">
        <v>7</v>
      </c>
      <c r="B21" s="15">
        <v>0</v>
      </c>
      <c r="C21" s="15">
        <v>9235</v>
      </c>
      <c r="D21" s="15">
        <v>29930</v>
      </c>
      <c r="F21" s="67"/>
      <c r="K21" s="66"/>
      <c r="L21" s="66"/>
      <c r="M21" s="66"/>
    </row>
    <row r="22" spans="1:13" ht="16.5" customHeight="1">
      <c r="A22" s="9" t="s">
        <v>8</v>
      </c>
      <c r="B22" s="15">
        <v>6362</v>
      </c>
      <c r="C22" s="15">
        <v>0</v>
      </c>
      <c r="D22" s="15">
        <v>25966</v>
      </c>
      <c r="F22" s="67"/>
      <c r="K22" s="66"/>
      <c r="L22" s="66"/>
      <c r="M22" s="66"/>
    </row>
    <row r="23" spans="1:13" ht="16.5" customHeight="1">
      <c r="A23" s="9" t="s">
        <v>39</v>
      </c>
      <c r="B23" s="15">
        <v>3201</v>
      </c>
      <c r="C23" s="15">
        <v>0</v>
      </c>
      <c r="D23" s="15">
        <v>57200</v>
      </c>
      <c r="F23" s="67"/>
      <c r="K23" s="66"/>
      <c r="L23" s="66"/>
      <c r="M23" s="66"/>
    </row>
    <row r="24" spans="1:13" ht="16.5" customHeight="1">
      <c r="A24" s="9" t="s">
        <v>9</v>
      </c>
      <c r="B24" s="15">
        <v>0</v>
      </c>
      <c r="C24" s="15">
        <v>6946</v>
      </c>
      <c r="D24" s="15">
        <v>18147</v>
      </c>
      <c r="F24" s="67"/>
      <c r="K24" s="66"/>
      <c r="L24" s="66"/>
      <c r="M24" s="66"/>
    </row>
    <row r="25" spans="1:13" ht="16.5" customHeight="1">
      <c r="A25" s="9" t="s">
        <v>49</v>
      </c>
      <c r="B25" s="15">
        <v>0</v>
      </c>
      <c r="C25" s="15">
        <v>3361</v>
      </c>
      <c r="D25" s="15">
        <v>12722</v>
      </c>
      <c r="F25" s="67"/>
      <c r="K25" s="66"/>
      <c r="L25" s="66"/>
      <c r="M25" s="66"/>
    </row>
    <row r="26" spans="1:13" ht="16.5" hidden="1" customHeight="1">
      <c r="A26" s="9" t="s">
        <v>1</v>
      </c>
      <c r="B26" s="15">
        <v>0</v>
      </c>
      <c r="C26" s="15">
        <v>0</v>
      </c>
      <c r="D26" s="15">
        <v>0</v>
      </c>
      <c r="F26" s="67"/>
      <c r="K26" s="66"/>
      <c r="L26" s="66"/>
      <c r="M26" s="66"/>
    </row>
    <row r="27" spans="1:13" ht="16.5" customHeight="1">
      <c r="A27" s="9" t="s">
        <v>10</v>
      </c>
      <c r="B27" s="15">
        <v>0</v>
      </c>
      <c r="C27" s="15">
        <v>0</v>
      </c>
      <c r="D27" s="15">
        <v>41878</v>
      </c>
      <c r="F27" s="67"/>
      <c r="K27" s="66"/>
      <c r="L27" s="66"/>
      <c r="M27" s="66"/>
    </row>
    <row r="28" spans="1:13" ht="16.5" customHeight="1">
      <c r="A28" s="9" t="s">
        <v>50</v>
      </c>
      <c r="B28" s="15">
        <v>0</v>
      </c>
      <c r="C28" s="15">
        <v>5522</v>
      </c>
      <c r="D28" s="15">
        <v>23434</v>
      </c>
      <c r="F28" s="67"/>
      <c r="K28" s="66"/>
      <c r="L28" s="66"/>
      <c r="M28" s="66"/>
    </row>
    <row r="29" spans="1:13" ht="16.5" customHeight="1">
      <c r="A29" s="9" t="s">
        <v>40</v>
      </c>
      <c r="B29" s="15">
        <v>3847</v>
      </c>
      <c r="C29" s="15">
        <v>3273</v>
      </c>
      <c r="D29" s="15">
        <v>12976</v>
      </c>
      <c r="F29" s="67"/>
      <c r="K29" s="66"/>
      <c r="L29" s="66"/>
      <c r="M29" s="66"/>
    </row>
    <row r="30" spans="1:13" ht="16.5" customHeight="1">
      <c r="A30" s="9" t="s">
        <v>63</v>
      </c>
      <c r="B30" s="15">
        <v>0</v>
      </c>
      <c r="C30" s="15">
        <v>3769</v>
      </c>
      <c r="D30" s="15">
        <v>0</v>
      </c>
      <c r="F30" s="67"/>
      <c r="K30" s="66"/>
      <c r="L30" s="66"/>
      <c r="M30" s="66"/>
    </row>
    <row r="31" spans="1:13" ht="16.5" customHeight="1">
      <c r="A31" s="9" t="s">
        <v>51</v>
      </c>
      <c r="B31" s="15">
        <v>0</v>
      </c>
      <c r="C31" s="15">
        <v>10183</v>
      </c>
      <c r="D31" s="15">
        <v>29245</v>
      </c>
      <c r="F31" s="67"/>
      <c r="K31" s="66"/>
      <c r="L31" s="66"/>
      <c r="M31" s="66"/>
    </row>
    <row r="32" spans="1:13" ht="16.5" customHeight="1">
      <c r="A32" s="9" t="s">
        <v>11</v>
      </c>
      <c r="B32" s="15">
        <v>0</v>
      </c>
      <c r="C32" s="15">
        <v>0</v>
      </c>
      <c r="D32" s="15">
        <v>60684</v>
      </c>
      <c r="F32" s="67"/>
      <c r="K32" s="66"/>
      <c r="L32" s="66"/>
      <c r="M32" s="66"/>
    </row>
    <row r="33" spans="1:13" ht="16.5" customHeight="1">
      <c r="A33" s="9" t="s">
        <v>12</v>
      </c>
      <c r="B33" s="15">
        <v>0</v>
      </c>
      <c r="C33" s="15">
        <v>0</v>
      </c>
      <c r="D33" s="15">
        <v>12148</v>
      </c>
      <c r="F33" s="67"/>
      <c r="K33" s="66"/>
      <c r="L33" s="66"/>
      <c r="M33" s="66"/>
    </row>
    <row r="34" spans="1:13" ht="16.5" customHeight="1">
      <c r="A34" s="9" t="s">
        <v>13</v>
      </c>
      <c r="B34" s="15">
        <v>0</v>
      </c>
      <c r="C34" s="15">
        <v>0</v>
      </c>
      <c r="D34" s="15">
        <v>12945</v>
      </c>
      <c r="F34" s="67"/>
      <c r="K34" s="66"/>
      <c r="L34" s="66"/>
      <c r="M34" s="66"/>
    </row>
    <row r="35" spans="1:13" ht="16.5" customHeight="1">
      <c r="A35" s="9" t="s">
        <v>52</v>
      </c>
      <c r="B35" s="15">
        <v>11633</v>
      </c>
      <c r="C35" s="15">
        <v>0</v>
      </c>
      <c r="D35" s="15">
        <v>0</v>
      </c>
      <c r="F35" s="67"/>
      <c r="K35" s="66"/>
      <c r="L35" s="66"/>
      <c r="M35" s="66"/>
    </row>
    <row r="36" spans="1:13" ht="16.5" customHeight="1">
      <c r="A36" s="9" t="s">
        <v>14</v>
      </c>
      <c r="B36" s="15">
        <v>0</v>
      </c>
      <c r="C36" s="15">
        <v>0</v>
      </c>
      <c r="D36" s="15">
        <v>26026</v>
      </c>
      <c r="F36" s="67"/>
      <c r="K36" s="66"/>
      <c r="L36" s="66"/>
      <c r="M36" s="66"/>
    </row>
    <row r="37" spans="1:13" ht="16.5" customHeight="1">
      <c r="A37" s="9" t="s">
        <v>15</v>
      </c>
      <c r="B37" s="15">
        <v>0</v>
      </c>
      <c r="C37" s="15">
        <v>0</v>
      </c>
      <c r="D37" s="15">
        <v>39467</v>
      </c>
      <c r="F37" s="67"/>
      <c r="K37" s="66"/>
      <c r="L37" s="66"/>
      <c r="M37" s="66"/>
    </row>
    <row r="38" spans="1:13" ht="16.5" customHeight="1">
      <c r="A38" s="9" t="s">
        <v>16</v>
      </c>
      <c r="B38" s="15">
        <v>0</v>
      </c>
      <c r="C38" s="15">
        <v>0</v>
      </c>
      <c r="D38" s="15">
        <v>8319</v>
      </c>
      <c r="F38" s="67"/>
      <c r="K38" s="66"/>
      <c r="L38" s="66"/>
      <c r="M38" s="66"/>
    </row>
    <row r="39" spans="1:13" ht="16.5" customHeight="1">
      <c r="A39" s="9" t="s">
        <v>74</v>
      </c>
      <c r="B39" s="15">
        <v>0</v>
      </c>
      <c r="C39" s="15">
        <v>749</v>
      </c>
      <c r="D39" s="15">
        <v>0</v>
      </c>
      <c r="F39" s="67"/>
      <c r="K39" s="66"/>
      <c r="L39" s="66"/>
      <c r="M39" s="66"/>
    </row>
    <row r="40" spans="1:13" ht="16.5" customHeight="1">
      <c r="A40" s="9" t="s">
        <v>53</v>
      </c>
      <c r="B40" s="15">
        <v>0</v>
      </c>
      <c r="C40" s="15">
        <v>0</v>
      </c>
      <c r="D40" s="15">
        <v>40086</v>
      </c>
      <c r="F40" s="67"/>
      <c r="K40" s="66"/>
      <c r="L40" s="66"/>
      <c r="M40" s="66"/>
    </row>
    <row r="41" spans="1:13" ht="16.149999999999999" customHeight="1">
      <c r="A41" s="9" t="s">
        <v>17</v>
      </c>
      <c r="B41" s="15">
        <v>0</v>
      </c>
      <c r="C41" s="15">
        <v>0</v>
      </c>
      <c r="D41" s="15">
        <v>26680</v>
      </c>
      <c r="F41" s="67"/>
      <c r="K41" s="66"/>
      <c r="L41" s="66"/>
      <c r="M41" s="66"/>
    </row>
    <row r="42" spans="1:13" ht="16.5" customHeight="1">
      <c r="A42" s="9" t="s">
        <v>54</v>
      </c>
      <c r="B42" s="15">
        <v>13582</v>
      </c>
      <c r="C42" s="15">
        <v>0</v>
      </c>
      <c r="D42" s="15">
        <v>42074</v>
      </c>
      <c r="F42" s="67"/>
      <c r="K42" s="66"/>
      <c r="L42" s="66"/>
      <c r="M42" s="66"/>
    </row>
    <row r="43" spans="1:13" ht="16.5" customHeight="1">
      <c r="A43" s="9" t="s">
        <v>29</v>
      </c>
      <c r="B43" s="15">
        <v>5679</v>
      </c>
      <c r="C43" s="15">
        <v>0</v>
      </c>
      <c r="D43" s="15">
        <v>19242</v>
      </c>
      <c r="F43" s="67"/>
      <c r="K43" s="66"/>
      <c r="L43" s="66"/>
      <c r="M43" s="66"/>
    </row>
    <row r="44" spans="1:13" ht="16.5" customHeight="1">
      <c r="A44" s="9" t="s">
        <v>55</v>
      </c>
      <c r="B44" s="15">
        <v>0</v>
      </c>
      <c r="C44" s="15">
        <v>0</v>
      </c>
      <c r="D44" s="15">
        <v>0</v>
      </c>
      <c r="F44" s="67"/>
      <c r="K44" s="66"/>
      <c r="L44" s="66"/>
      <c r="M44" s="66"/>
    </row>
    <row r="45" spans="1:13" ht="16.5" customHeight="1">
      <c r="A45" s="9" t="s">
        <v>41</v>
      </c>
      <c r="B45" s="15">
        <v>32258</v>
      </c>
      <c r="C45" s="15">
        <v>0</v>
      </c>
      <c r="D45" s="15">
        <v>0</v>
      </c>
      <c r="F45" s="67"/>
      <c r="K45" s="66"/>
      <c r="L45" s="66"/>
      <c r="M45" s="66"/>
    </row>
    <row r="46" spans="1:13" ht="16.5" customHeight="1">
      <c r="A46" s="9" t="s">
        <v>56</v>
      </c>
      <c r="B46" s="15">
        <v>0</v>
      </c>
      <c r="C46" s="15">
        <v>58037</v>
      </c>
      <c r="D46" s="15">
        <v>27936</v>
      </c>
      <c r="F46" s="67"/>
      <c r="K46" s="66"/>
      <c r="L46" s="66"/>
      <c r="M46" s="66"/>
    </row>
    <row r="47" spans="1:13" ht="16.5" customHeight="1">
      <c r="A47" s="9" t="s">
        <v>46</v>
      </c>
      <c r="B47" s="15">
        <v>0</v>
      </c>
      <c r="C47" s="15">
        <v>14698</v>
      </c>
      <c r="D47" s="15">
        <v>47178</v>
      </c>
      <c r="F47" s="67"/>
      <c r="K47" s="66"/>
      <c r="L47" s="66"/>
      <c r="M47" s="66"/>
    </row>
    <row r="48" spans="1:13" ht="16.5" customHeight="1">
      <c r="A48" s="9" t="s">
        <v>57</v>
      </c>
      <c r="B48" s="15">
        <v>0</v>
      </c>
      <c r="C48" s="15">
        <v>0</v>
      </c>
      <c r="D48" s="15">
        <v>0</v>
      </c>
      <c r="F48" s="67"/>
      <c r="K48" s="66"/>
      <c r="L48" s="66"/>
      <c r="M48" s="66"/>
    </row>
    <row r="49" spans="1:13" ht="16.5" customHeight="1">
      <c r="A49" s="9" t="s">
        <v>75</v>
      </c>
      <c r="B49" s="15">
        <v>19036</v>
      </c>
      <c r="C49" s="15">
        <v>0</v>
      </c>
      <c r="D49" s="15">
        <v>79362</v>
      </c>
      <c r="F49" s="67"/>
      <c r="K49" s="66"/>
      <c r="L49" s="66"/>
      <c r="M49" s="66"/>
    </row>
    <row r="50" spans="1:13" ht="16.5" customHeight="1">
      <c r="A50" s="9" t="s">
        <v>58</v>
      </c>
      <c r="B50" s="15">
        <v>0</v>
      </c>
      <c r="C50" s="15">
        <v>0</v>
      </c>
      <c r="D50" s="15">
        <v>0</v>
      </c>
      <c r="F50" s="67"/>
      <c r="K50" s="66"/>
      <c r="L50" s="66"/>
      <c r="M50" s="66"/>
    </row>
    <row r="51" spans="1:13" ht="16.5" customHeight="1">
      <c r="A51" s="9" t="s">
        <v>18</v>
      </c>
      <c r="B51" s="15">
        <v>0</v>
      </c>
      <c r="C51" s="15">
        <v>21660</v>
      </c>
      <c r="D51" s="15">
        <v>150414</v>
      </c>
      <c r="F51" s="67"/>
      <c r="K51" s="66"/>
      <c r="L51" s="66"/>
      <c r="M51" s="66"/>
    </row>
    <row r="52" spans="1:13" ht="16.5" customHeight="1">
      <c r="A52" s="9" t="s">
        <v>19</v>
      </c>
      <c r="B52" s="15">
        <v>0</v>
      </c>
      <c r="C52" s="15">
        <v>15136</v>
      </c>
      <c r="D52" s="15">
        <v>0</v>
      </c>
      <c r="F52" s="67"/>
      <c r="K52" s="66"/>
      <c r="L52" s="66"/>
      <c r="M52" s="66"/>
    </row>
    <row r="53" spans="1:13" ht="16.5" customHeight="1">
      <c r="A53" s="9" t="s">
        <v>47</v>
      </c>
      <c r="B53" s="15">
        <v>0</v>
      </c>
      <c r="C53" s="15">
        <v>0</v>
      </c>
      <c r="D53" s="15">
        <v>80706</v>
      </c>
      <c r="F53" s="67"/>
      <c r="K53" s="66"/>
      <c r="L53" s="66"/>
      <c r="M53" s="66"/>
    </row>
    <row r="54" spans="1:13" ht="16.5" hidden="1" customHeight="1">
      <c r="A54" s="9" t="s">
        <v>20</v>
      </c>
      <c r="B54" s="15">
        <v>0</v>
      </c>
      <c r="C54" s="15">
        <v>0</v>
      </c>
      <c r="D54" s="15">
        <v>0</v>
      </c>
      <c r="F54" s="67"/>
      <c r="K54" s="66"/>
      <c r="L54" s="66"/>
      <c r="M54" s="66"/>
    </row>
    <row r="55" spans="1:13" ht="16.5" customHeight="1">
      <c r="A55" s="9" t="s">
        <v>30</v>
      </c>
      <c r="B55" s="15">
        <v>0</v>
      </c>
      <c r="C55" s="15">
        <v>13894</v>
      </c>
      <c r="D55" s="15">
        <v>25757</v>
      </c>
      <c r="F55" s="67"/>
      <c r="K55" s="66"/>
      <c r="L55" s="66"/>
      <c r="M55" s="66"/>
    </row>
    <row r="56" spans="1:13" ht="16.5" customHeight="1">
      <c r="A56" s="9" t="s">
        <v>21</v>
      </c>
      <c r="B56" s="15">
        <v>0</v>
      </c>
      <c r="C56" s="15">
        <v>0</v>
      </c>
      <c r="D56" s="15">
        <v>19257</v>
      </c>
      <c r="F56" s="67"/>
      <c r="K56" s="66"/>
      <c r="L56" s="66"/>
      <c r="M56" s="66"/>
    </row>
    <row r="57" spans="1:13" ht="16.5" customHeight="1">
      <c r="A57" s="9" t="s">
        <v>22</v>
      </c>
      <c r="B57" s="15">
        <v>10701</v>
      </c>
      <c r="C57" s="15">
        <v>0</v>
      </c>
      <c r="D57" s="15">
        <v>0</v>
      </c>
      <c r="F57" s="67"/>
      <c r="K57" s="66"/>
      <c r="L57" s="66"/>
      <c r="M57" s="66"/>
    </row>
    <row r="58" spans="1:13" ht="16.5" customHeight="1">
      <c r="A58" s="9" t="s">
        <v>35</v>
      </c>
      <c r="B58" s="15">
        <v>0</v>
      </c>
      <c r="C58" s="15">
        <v>0</v>
      </c>
      <c r="D58" s="15">
        <v>22712</v>
      </c>
      <c r="F58" s="67"/>
      <c r="K58" s="66"/>
      <c r="L58" s="66"/>
      <c r="M58" s="66"/>
    </row>
    <row r="59" spans="1:13" ht="16.5" customHeight="1">
      <c r="A59" s="9" t="s">
        <v>31</v>
      </c>
      <c r="B59" s="15">
        <v>14550</v>
      </c>
      <c r="C59" s="15">
        <v>0</v>
      </c>
      <c r="D59" s="15">
        <v>84473</v>
      </c>
      <c r="F59" s="67"/>
      <c r="K59" s="66"/>
      <c r="L59" s="66"/>
      <c r="M59" s="66"/>
    </row>
    <row r="60" spans="1:13" ht="16.5" customHeight="1">
      <c r="A60" s="9" t="s">
        <v>42</v>
      </c>
      <c r="B60" s="15">
        <v>13577</v>
      </c>
      <c r="C60" s="15">
        <v>0</v>
      </c>
      <c r="D60" s="15">
        <v>0</v>
      </c>
      <c r="F60" s="67"/>
      <c r="K60" s="66"/>
      <c r="L60" s="66"/>
      <c r="M60" s="66"/>
    </row>
    <row r="61" spans="1:13" ht="16.5" customHeight="1">
      <c r="A61" s="9" t="s">
        <v>23</v>
      </c>
      <c r="B61" s="15">
        <v>0</v>
      </c>
      <c r="C61" s="15">
        <v>0</v>
      </c>
      <c r="D61" s="15">
        <v>58536</v>
      </c>
      <c r="F61" s="67"/>
      <c r="K61" s="66"/>
      <c r="L61" s="66"/>
      <c r="M61" s="66"/>
    </row>
    <row r="62" spans="1:13" ht="16.5" customHeight="1">
      <c r="A62" s="9" t="s">
        <v>76</v>
      </c>
      <c r="B62" s="15">
        <v>10683</v>
      </c>
      <c r="C62" s="15">
        <v>0</v>
      </c>
      <c r="D62" s="15">
        <v>0</v>
      </c>
      <c r="F62" s="67"/>
      <c r="K62" s="66"/>
      <c r="L62" s="66"/>
      <c r="M62" s="66"/>
    </row>
    <row r="63" spans="1:13" ht="16.5" customHeight="1">
      <c r="A63" s="9" t="s">
        <v>59</v>
      </c>
      <c r="B63" s="15">
        <v>5596</v>
      </c>
      <c r="C63" s="15">
        <v>0</v>
      </c>
      <c r="D63" s="15">
        <v>19171</v>
      </c>
      <c r="F63" s="67"/>
      <c r="K63" s="66"/>
      <c r="L63" s="66"/>
      <c r="M63" s="66"/>
    </row>
    <row r="64" spans="1:13" ht="16.5" customHeight="1">
      <c r="A64" s="9" t="s">
        <v>48</v>
      </c>
      <c r="B64" s="15">
        <v>27634</v>
      </c>
      <c r="C64" s="15">
        <v>0</v>
      </c>
      <c r="D64" s="15">
        <v>0</v>
      </c>
      <c r="F64" s="67"/>
      <c r="K64" s="66"/>
      <c r="L64" s="66"/>
      <c r="M64" s="66"/>
    </row>
    <row r="65" spans="1:13" ht="16.5" customHeight="1">
      <c r="A65" s="9" t="s">
        <v>24</v>
      </c>
      <c r="B65" s="15">
        <v>0</v>
      </c>
      <c r="C65" s="15">
        <v>12066</v>
      </c>
      <c r="D65" s="15">
        <v>13123</v>
      </c>
      <c r="F65" s="67"/>
      <c r="K65" s="66"/>
      <c r="L65" s="66"/>
      <c r="M65" s="66"/>
    </row>
    <row r="66" spans="1:13" ht="16.5" customHeight="1">
      <c r="A66" s="9" t="s">
        <v>25</v>
      </c>
      <c r="B66" s="15">
        <v>0</v>
      </c>
      <c r="C66" s="15">
        <v>12853</v>
      </c>
      <c r="D66" s="15">
        <v>82918</v>
      </c>
      <c r="F66" s="67"/>
      <c r="K66" s="66"/>
      <c r="L66" s="66"/>
      <c r="M66" s="66"/>
    </row>
    <row r="67" spans="1:13" ht="16.5" hidden="1" customHeight="1">
      <c r="A67" s="9" t="s">
        <v>26</v>
      </c>
      <c r="B67" s="15">
        <v>0</v>
      </c>
      <c r="C67" s="15">
        <v>0</v>
      </c>
      <c r="D67" s="15">
        <v>0</v>
      </c>
      <c r="F67" s="67"/>
      <c r="K67" s="66"/>
      <c r="L67" s="66"/>
      <c r="M67" s="66"/>
    </row>
    <row r="68" spans="1:13" ht="16.5" customHeight="1">
      <c r="A68" s="9" t="s">
        <v>60</v>
      </c>
      <c r="B68" s="15">
        <v>0</v>
      </c>
      <c r="C68" s="15">
        <v>5206</v>
      </c>
      <c r="D68" s="15">
        <v>26835</v>
      </c>
      <c r="F68" s="67"/>
      <c r="K68" s="66"/>
      <c r="L68" s="66"/>
      <c r="M68" s="66"/>
    </row>
    <row r="69" spans="1:13" ht="16.5" customHeight="1">
      <c r="A69" s="9" t="s">
        <v>61</v>
      </c>
      <c r="B69" s="15">
        <v>0</v>
      </c>
      <c r="C69" s="15">
        <v>3456</v>
      </c>
      <c r="D69" s="15">
        <v>0</v>
      </c>
      <c r="F69" s="67"/>
      <c r="K69" s="66"/>
      <c r="L69" s="66"/>
      <c r="M69" s="66"/>
    </row>
    <row r="70" spans="1:13" ht="16.5" customHeight="1">
      <c r="A70" s="9" t="s">
        <v>43</v>
      </c>
      <c r="B70" s="15">
        <v>0</v>
      </c>
      <c r="C70" s="15">
        <v>0</v>
      </c>
      <c r="D70" s="15">
        <v>26467</v>
      </c>
      <c r="F70" s="67"/>
      <c r="K70" s="66"/>
      <c r="L70" s="66"/>
      <c r="M70" s="66"/>
    </row>
    <row r="71" spans="1:13" ht="16.5" customHeight="1">
      <c r="A71" s="9" t="s">
        <v>77</v>
      </c>
      <c r="B71" s="15">
        <v>42542</v>
      </c>
      <c r="C71" s="15">
        <v>0</v>
      </c>
      <c r="D71" s="15">
        <v>44406</v>
      </c>
      <c r="F71" s="67"/>
      <c r="K71" s="66"/>
      <c r="L71" s="66"/>
      <c r="M71" s="66"/>
    </row>
    <row r="72" spans="1:13" ht="16.5" customHeight="1">
      <c r="A72" s="9" t="s">
        <v>27</v>
      </c>
      <c r="B72" s="15">
        <v>5525</v>
      </c>
      <c r="C72" s="15">
        <v>0</v>
      </c>
      <c r="D72" s="15">
        <v>0</v>
      </c>
      <c r="F72" s="67"/>
      <c r="K72" s="66"/>
      <c r="L72" s="66"/>
      <c r="M72" s="66"/>
    </row>
    <row r="73" spans="1:13" ht="16.5" customHeight="1">
      <c r="A73" s="9" t="s">
        <v>28</v>
      </c>
      <c r="B73" s="15">
        <v>0</v>
      </c>
      <c r="C73" s="15">
        <v>15183</v>
      </c>
      <c r="D73" s="15">
        <v>36408</v>
      </c>
      <c r="F73" s="67"/>
      <c r="K73" s="66"/>
      <c r="L73" s="66"/>
      <c r="M73" s="66"/>
    </row>
    <row r="74" spans="1:13" s="3" customFormat="1" ht="16.5" customHeight="1">
      <c r="A74" s="1" t="s">
        <v>37</v>
      </c>
      <c r="B74" s="20">
        <v>316403</v>
      </c>
      <c r="C74" s="20">
        <v>296044</v>
      </c>
      <c r="D74" s="20">
        <v>1787285</v>
      </c>
    </row>
    <row r="75" spans="1:13" s="3" customFormat="1">
      <c r="A75" s="6"/>
      <c r="B75" s="6"/>
    </row>
    <row r="76" spans="1:13" s="3" customFormat="1">
      <c r="A76" s="6"/>
      <c r="B76" s="6"/>
    </row>
    <row r="77" spans="1:13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82" orientation="portrait" blackAndWhite="1" useFirstPageNumber="1" r:id="rId1"/>
  <headerFooter alignWithMargins="0"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6.28515625" style="2" customWidth="1"/>
    <col min="2" max="2" width="21.42578125" style="2" customWidth="1"/>
    <col min="3" max="3" width="19.42578125" style="2" customWidth="1"/>
    <col min="4" max="4" width="18" style="2" customWidth="1"/>
    <col min="5" max="16384" width="9.140625" style="2"/>
  </cols>
  <sheetData>
    <row r="1" spans="1:14" ht="16.5" customHeight="1">
      <c r="A1" s="91"/>
      <c r="B1" s="91"/>
      <c r="C1" s="91"/>
      <c r="D1" s="170" t="s">
        <v>253</v>
      </c>
    </row>
    <row r="2" spans="1:14" ht="16.5" customHeight="1">
      <c r="A2" s="91"/>
      <c r="B2" s="91"/>
      <c r="C2" s="91"/>
      <c r="D2" s="168"/>
    </row>
    <row r="3" spans="1:14" ht="104.25" customHeight="1">
      <c r="A3" s="192" t="s">
        <v>305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85" customFormat="1" ht="33" customHeight="1">
      <c r="A5" s="199" t="s">
        <v>81</v>
      </c>
      <c r="B5" s="195" t="s">
        <v>85</v>
      </c>
      <c r="C5" s="196"/>
      <c r="D5" s="197"/>
    </row>
    <row r="6" spans="1:14" s="85" customFormat="1" ht="30.75" customHeight="1">
      <c r="A6" s="200"/>
      <c r="B6" s="169" t="s">
        <v>82</v>
      </c>
      <c r="C6" s="169" t="s">
        <v>83</v>
      </c>
      <c r="D6" s="16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  <c r="C8" s="13"/>
      <c r="D8" s="13"/>
    </row>
    <row r="9" spans="1:14" s="16" customFormat="1" ht="16.5" customHeight="1">
      <c r="A9" s="9" t="s">
        <v>45</v>
      </c>
      <c r="B9" s="15">
        <v>1460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customHeight="1">
      <c r="A11" s="9" t="s">
        <v>2</v>
      </c>
      <c r="B11" s="15">
        <v>3393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1499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270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99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497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1055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15">
        <v>41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359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1372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1187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2014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300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706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473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297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15">
        <v>39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568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1484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517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968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1275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1744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262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150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2241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190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719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354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110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15">
        <v>324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614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2436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595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15">
        <v>26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1721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1434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2929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422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1476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582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2395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220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1383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228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1784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876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177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15">
        <v>717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2116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290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1663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1048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776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409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509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1727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88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1030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378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152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963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163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1013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7"/>
      <c r="C74" s="7"/>
      <c r="D74" s="15">
        <v>0</v>
      </c>
    </row>
    <row r="75" spans="1:13" s="16" customFormat="1" ht="16.5" hidden="1" customHeight="1">
      <c r="A75" s="9" t="s">
        <v>65</v>
      </c>
      <c r="B75" s="9"/>
      <c r="C75" s="9"/>
      <c r="D75" s="15">
        <v>0</v>
      </c>
    </row>
    <row r="76" spans="1:13" s="16" customFormat="1" ht="16.5" hidden="1" customHeight="1">
      <c r="A76" s="9" t="s">
        <v>66</v>
      </c>
      <c r="B76" s="9"/>
      <c r="C76" s="9"/>
      <c r="D76" s="15">
        <v>0</v>
      </c>
    </row>
    <row r="77" spans="1:13" s="16" customFormat="1" ht="16.5" hidden="1" customHeight="1">
      <c r="A77" s="9" t="s">
        <v>67</v>
      </c>
      <c r="B77" s="9"/>
      <c r="C77" s="9"/>
      <c r="D77" s="15">
        <v>0</v>
      </c>
    </row>
    <row r="78" spans="1:13" s="16" customFormat="1" ht="16.5" hidden="1" customHeight="1">
      <c r="A78" s="9" t="s">
        <v>68</v>
      </c>
      <c r="B78" s="9"/>
      <c r="C78" s="9"/>
      <c r="D78" s="15">
        <v>0</v>
      </c>
    </row>
    <row r="79" spans="1:13" s="16" customFormat="1" ht="16.5" hidden="1" customHeight="1">
      <c r="A79" s="9" t="s">
        <v>69</v>
      </c>
      <c r="B79" s="9"/>
      <c r="C79" s="9"/>
      <c r="D79" s="15">
        <v>0</v>
      </c>
    </row>
    <row r="80" spans="1:13" s="16" customFormat="1" ht="16.5" hidden="1" customHeight="1">
      <c r="A80" s="9" t="s">
        <v>70</v>
      </c>
      <c r="B80" s="9"/>
      <c r="C80" s="9"/>
      <c r="D80" s="15">
        <v>0</v>
      </c>
    </row>
    <row r="81" spans="1:4" s="16" customFormat="1" ht="16.5" hidden="1" customHeight="1">
      <c r="A81" s="9" t="s">
        <v>71</v>
      </c>
      <c r="B81" s="9"/>
      <c r="C81" s="9"/>
      <c r="D81" s="15">
        <v>0</v>
      </c>
    </row>
    <row r="82" spans="1:4" s="16" customFormat="1" ht="16.5" hidden="1" customHeight="1">
      <c r="A82" s="9" t="s">
        <v>36</v>
      </c>
      <c r="B82" s="9"/>
      <c r="C82" s="9"/>
      <c r="D82" s="15">
        <v>0</v>
      </c>
    </row>
    <row r="83" spans="1:4" s="14" customFormat="1" ht="16.5" customHeight="1">
      <c r="A83" s="1" t="s">
        <v>37</v>
      </c>
      <c r="B83" s="20">
        <v>58307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84" orientation="portrait" blackAndWhite="1" useFirstPageNumber="1" r:id="rId1"/>
  <headerFooter alignWithMargins="0"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47.140625" style="2" customWidth="1"/>
    <col min="2" max="2" width="20" style="2" customWidth="1"/>
    <col min="3" max="3" width="21.28515625" style="2" customWidth="1"/>
    <col min="4" max="4" width="18.140625" style="2" customWidth="1"/>
    <col min="5" max="16384" width="9.140625" style="2"/>
  </cols>
  <sheetData>
    <row r="1" spans="1:14" ht="16.5" customHeight="1">
      <c r="A1" s="75"/>
      <c r="B1" s="77"/>
      <c r="C1" s="77"/>
      <c r="D1" s="170" t="s">
        <v>254</v>
      </c>
    </row>
    <row r="2" spans="1:14" ht="16.5" customHeight="1">
      <c r="A2" s="75"/>
      <c r="B2" s="75"/>
    </row>
    <row r="3" spans="1:14" ht="41.25" customHeight="1">
      <c r="A3" s="192" t="s">
        <v>260</v>
      </c>
      <c r="B3" s="192"/>
      <c r="C3" s="192"/>
      <c r="D3" s="192"/>
    </row>
    <row r="4" spans="1:14" ht="16.5" customHeight="1">
      <c r="A4" s="3"/>
      <c r="B4" s="3"/>
    </row>
    <row r="5" spans="1:14" s="16" customFormat="1" ht="24.75" customHeight="1">
      <c r="A5" s="199" t="s">
        <v>81</v>
      </c>
      <c r="B5" s="201" t="s">
        <v>85</v>
      </c>
      <c r="C5" s="201"/>
      <c r="D5" s="201"/>
    </row>
    <row r="6" spans="1:14" s="16" customFormat="1" ht="33.75" customHeight="1">
      <c r="A6" s="200"/>
      <c r="B6" s="177" t="s">
        <v>82</v>
      </c>
      <c r="C6" s="177" t="s">
        <v>83</v>
      </c>
      <c r="D6" s="177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13"/>
    </row>
    <row r="9" spans="1:14" s="16" customFormat="1" ht="16.5" customHeight="1">
      <c r="A9" s="9" t="s">
        <v>45</v>
      </c>
      <c r="B9" s="28">
        <v>6047.19</v>
      </c>
      <c r="C9" s="28">
        <v>2990.85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15"/>
      <c r="K10" s="23"/>
      <c r="L10" s="23"/>
      <c r="M10" s="23"/>
    </row>
    <row r="11" spans="1:14" s="16" customFormat="1" ht="16.5" customHeight="1">
      <c r="A11" s="9" t="s">
        <v>2</v>
      </c>
      <c r="B11" s="28">
        <v>26425.77</v>
      </c>
      <c r="C11" s="28">
        <v>13139.07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19424.54</v>
      </c>
      <c r="C12" s="28">
        <v>9722.98</v>
      </c>
      <c r="D12" s="15">
        <v>0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28">
        <v>2013.24</v>
      </c>
      <c r="C13" s="28">
        <v>1006.62</v>
      </c>
      <c r="D13" s="15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28">
        <v>1732.09</v>
      </c>
      <c r="C14" s="28">
        <v>639.54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6156</v>
      </c>
      <c r="C15" s="28">
        <v>3078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12869.65</v>
      </c>
      <c r="C16" s="28">
        <v>6434.83</v>
      </c>
      <c r="D16" s="15">
        <v>0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28">
        <v>649.79999999999995</v>
      </c>
      <c r="C17" s="28">
        <v>649.79999999999995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28">
        <v>2629.6</v>
      </c>
      <c r="C18" s="28">
        <v>1276.8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14702.73</v>
      </c>
      <c r="C19" s="28">
        <v>7351.37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6876.48</v>
      </c>
      <c r="C20" s="28">
        <v>3388.1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13099.06</v>
      </c>
      <c r="C21" s="28">
        <v>6501.19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28">
        <v>5352.24</v>
      </c>
      <c r="C22" s="28">
        <v>2702.92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9347.44</v>
      </c>
      <c r="C23" s="28">
        <v>4599.67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28">
        <v>7301.18</v>
      </c>
      <c r="C24" s="28">
        <v>3608.01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4433.6899999999996</v>
      </c>
      <c r="C25" s="28">
        <v>2111.2800000000002</v>
      </c>
      <c r="D25" s="15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28">
        <v>1745.06</v>
      </c>
      <c r="C26" s="28">
        <v>644.33000000000004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28">
        <v>6197.27</v>
      </c>
      <c r="C27" s="28">
        <v>3098.63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28">
        <v>13050.98</v>
      </c>
      <c r="C28" s="28">
        <v>6519.2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28">
        <v>7704.58</v>
      </c>
      <c r="C29" s="28">
        <v>3852.29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13324.24</v>
      </c>
      <c r="C30" s="28">
        <v>6662.12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16308.18</v>
      </c>
      <c r="C31" s="28">
        <v>8126.23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28">
        <v>15394.06</v>
      </c>
      <c r="C32" s="28">
        <v>7647.07</v>
      </c>
      <c r="D32" s="15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28">
        <v>2222.34</v>
      </c>
      <c r="C33" s="28">
        <v>1073.8800000000001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28">
        <v>2640.92</v>
      </c>
      <c r="C34" s="28">
        <v>1362.78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17231.39</v>
      </c>
      <c r="C35" s="28">
        <v>8519.6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28">
        <v>1673.37</v>
      </c>
      <c r="C36" s="28">
        <v>795.26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28">
        <v>6239.8</v>
      </c>
      <c r="C37" s="28">
        <v>3101.35</v>
      </c>
      <c r="D37" s="15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28">
        <v>3625.68</v>
      </c>
      <c r="C38" s="28">
        <v>1842.7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28">
        <v>2382.6</v>
      </c>
      <c r="C39" s="28">
        <v>1083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5101.5</v>
      </c>
      <c r="C40" s="28">
        <v>2588.71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28">
        <v>3784.33</v>
      </c>
      <c r="C41" s="28">
        <v>1892.16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28">
        <v>24330.79</v>
      </c>
      <c r="C42" s="28">
        <v>12112.61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6662.12</v>
      </c>
      <c r="C43" s="28">
        <v>3266.78</v>
      </c>
      <c r="D43" s="15">
        <v>0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28">
        <v>622.44000000000005</v>
      </c>
      <c r="C44" s="28">
        <v>622.44000000000005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17681.88</v>
      </c>
      <c r="C45" s="28">
        <v>9167.5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13069.05</v>
      </c>
      <c r="C46" s="28">
        <v>6520.89</v>
      </c>
      <c r="D46" s="15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26778.13</v>
      </c>
      <c r="C47" s="28">
        <v>13317.81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2710.01</v>
      </c>
      <c r="C48" s="28">
        <v>1355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19891.099999999999</v>
      </c>
      <c r="C49" s="28">
        <v>9990.68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28">
        <v>6799.21</v>
      </c>
      <c r="C50" s="28">
        <v>3356.95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28">
        <v>26019.32</v>
      </c>
      <c r="C51" s="28">
        <v>12905.52</v>
      </c>
      <c r="D51" s="15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28">
        <v>1636.23</v>
      </c>
      <c r="C52" s="28">
        <v>849.07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28">
        <v>14522</v>
      </c>
      <c r="C53" s="28">
        <v>7239.46</v>
      </c>
      <c r="D53" s="15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28">
        <v>1136.21</v>
      </c>
      <c r="C54" s="28">
        <v>597.13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28">
        <v>18635.189999999999</v>
      </c>
      <c r="C55" s="28">
        <v>9272.5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28">
        <v>5088.05</v>
      </c>
      <c r="C56" s="28">
        <v>2566.7399999999998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28">
        <v>2571.84</v>
      </c>
      <c r="C57" s="28">
        <v>1285.92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6599.46</v>
      </c>
      <c r="C58" s="28">
        <v>3262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24138.080000000002</v>
      </c>
      <c r="C59" s="28">
        <v>12006.62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28">
        <v>2745.12</v>
      </c>
      <c r="C60" s="28">
        <v>1372.56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15369.44</v>
      </c>
      <c r="C61" s="28">
        <v>7641.35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13026.1</v>
      </c>
      <c r="C62" s="28">
        <v>6442.25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11578.75</v>
      </c>
      <c r="C63" s="28">
        <v>5772.79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28">
        <v>4766.1099999999997</v>
      </c>
      <c r="C64" s="28">
        <v>2383.06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4191.9799999999996</v>
      </c>
      <c r="C65" s="28">
        <v>2084.15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15908.11</v>
      </c>
      <c r="C66" s="28">
        <v>7942.33</v>
      </c>
      <c r="D66" s="15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28">
        <v>1220.81</v>
      </c>
      <c r="C67" s="28">
        <v>641.59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8848.14</v>
      </c>
      <c r="C68" s="28">
        <v>4529.6499999999996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28">
        <v>7727.38</v>
      </c>
      <c r="C69" s="28">
        <v>3870.51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28">
        <v>2955.79</v>
      </c>
      <c r="C70" s="28">
        <v>1477.9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15378.6</v>
      </c>
      <c r="C71" s="28">
        <v>7761.5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28">
        <v>2489.7600000000002</v>
      </c>
      <c r="C72" s="28">
        <v>1244.8800000000001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12415.24</v>
      </c>
      <c r="C73" s="28">
        <v>6782.15</v>
      </c>
      <c r="D73" s="15">
        <v>0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28"/>
      <c r="C74" s="28"/>
      <c r="D74" s="15">
        <v>0</v>
      </c>
    </row>
    <row r="75" spans="1:13" s="16" customFormat="1" ht="16.5" customHeight="1">
      <c r="A75" s="9" t="s">
        <v>65</v>
      </c>
      <c r="B75" s="28">
        <v>4800.5600000000004</v>
      </c>
      <c r="C75" s="28">
        <v>2339.0300000000002</v>
      </c>
      <c r="D75" s="15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15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15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15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15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15">
        <v>0</v>
      </c>
    </row>
    <row r="82" spans="1:4" s="16" customFormat="1" ht="16.5" customHeight="1">
      <c r="A82" s="9" t="s">
        <v>36</v>
      </c>
      <c r="B82" s="28">
        <v>0</v>
      </c>
      <c r="C82" s="28">
        <v>8.34</v>
      </c>
      <c r="D82" s="15">
        <v>0</v>
      </c>
    </row>
    <row r="83" spans="1:4" s="14" customFormat="1" ht="16.5" customHeight="1">
      <c r="A83" s="1" t="s">
        <v>37</v>
      </c>
      <c r="B83" s="164">
        <v>600000.00000000012</v>
      </c>
      <c r="C83" s="164">
        <v>300000.00000000023</v>
      </c>
      <c r="D83" s="20">
        <v>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5:A6"/>
    <mergeCell ref="B5:D5"/>
    <mergeCell ref="A3:D3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86" orientation="portrait" blackAndWhite="1" useFirstPageNumber="1" r:id="rId1"/>
  <headerFooter alignWithMargins="0"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94"/>
      <c r="D1" s="170" t="s">
        <v>255</v>
      </c>
    </row>
    <row r="2" spans="1:14" ht="16.5" customHeight="1">
      <c r="A2" s="91"/>
      <c r="B2" s="91"/>
    </row>
    <row r="3" spans="1:14" s="16" customFormat="1" ht="72.599999999999994" customHeight="1">
      <c r="A3" s="192" t="s">
        <v>282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7.75" customHeight="1">
      <c r="A5" s="199" t="s">
        <v>81</v>
      </c>
      <c r="B5" s="195" t="s">
        <v>85</v>
      </c>
      <c r="C5" s="196"/>
      <c r="D5" s="197"/>
    </row>
    <row r="6" spans="1:14" s="16" customFormat="1" ht="24.75" customHeight="1">
      <c r="A6" s="200"/>
      <c r="B6" s="93" t="s">
        <v>82</v>
      </c>
      <c r="C6" s="93" t="s">
        <v>83</v>
      </c>
      <c r="D6" s="93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customHeight="1">
      <c r="A11" s="9" t="s">
        <v>2</v>
      </c>
      <c r="B11" s="28">
        <v>200000</v>
      </c>
      <c r="C11" s="28">
        <v>54180.45</v>
      </c>
      <c r="D11" s="28">
        <v>116550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0</v>
      </c>
      <c r="C12" s="28">
        <v>118818.2</v>
      </c>
      <c r="D12" s="15">
        <v>0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0</v>
      </c>
      <c r="C13" s="28">
        <v>65130.32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59550</v>
      </c>
      <c r="C15" s="28">
        <v>90000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297778.5</v>
      </c>
      <c r="C16" s="28">
        <v>63065.03</v>
      </c>
      <c r="D16" s="15">
        <v>0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28">
        <v>12000</v>
      </c>
      <c r="C17" s="28">
        <v>188000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28">
        <v>100000</v>
      </c>
      <c r="C18" s="28">
        <v>100000</v>
      </c>
      <c r="D18" s="28">
        <v>160000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100505.73</v>
      </c>
      <c r="C19" s="15">
        <v>0</v>
      </c>
      <c r="D19" s="28">
        <v>138134.56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177200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81562.7</v>
      </c>
      <c r="C21" s="15">
        <v>0</v>
      </c>
      <c r="D21" s="28">
        <v>60984.99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28">
        <v>80600</v>
      </c>
      <c r="C22" s="15">
        <v>0</v>
      </c>
      <c r="D22" s="28">
        <v>80600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183400</v>
      </c>
      <c r="C23" s="15">
        <v>0</v>
      </c>
      <c r="D23" s="28">
        <v>270552.7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28">
        <v>180344</v>
      </c>
      <c r="D24" s="28">
        <v>90171.94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28">
        <v>142220.32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28">
        <v>184800</v>
      </c>
      <c r="C27" s="28">
        <v>85193.12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28">
        <v>200000</v>
      </c>
      <c r="D28" s="28">
        <v>198288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28">
        <v>78336</v>
      </c>
      <c r="C29" s="28">
        <v>112896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262680</v>
      </c>
      <c r="C30" s="28">
        <v>114490.7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28">
        <v>121350</v>
      </c>
      <c r="C32" s="15">
        <v>0</v>
      </c>
      <c r="D32" s="28">
        <v>198439.52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28">
        <v>96206.55</v>
      </c>
      <c r="C33" s="28">
        <v>43426.36</v>
      </c>
      <c r="D33" s="28">
        <v>40531.269999999997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28">
        <v>62723</v>
      </c>
      <c r="C34" s="28">
        <v>205376.27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551672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0</v>
      </c>
      <c r="C36" s="28">
        <v>192000</v>
      </c>
      <c r="D36" s="28">
        <v>135069.82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28">
        <v>12000</v>
      </c>
      <c r="C37" s="28">
        <v>188000</v>
      </c>
      <c r="D37" s="28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28">
        <v>99288.78</v>
      </c>
      <c r="C38" s="15">
        <v>0</v>
      </c>
      <c r="D38" s="28">
        <v>110094.59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28">
        <v>122626</v>
      </c>
      <c r="D39" s="15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41144.78</v>
      </c>
      <c r="C40" s="15">
        <v>0</v>
      </c>
      <c r="D40" s="28">
        <v>112570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28">
        <v>197369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28">
        <v>106672.69</v>
      </c>
      <c r="C42" s="28">
        <v>59192.62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28">
        <v>135040.32000000001</v>
      </c>
      <c r="D43" s="28">
        <v>60284.27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15">
        <v>0</v>
      </c>
      <c r="C44" s="28">
        <v>59150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12000</v>
      </c>
      <c r="C45" s="28">
        <v>188000</v>
      </c>
      <c r="D45" s="28">
        <v>156250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161040</v>
      </c>
      <c r="C46" s="28">
        <v>288715.67</v>
      </c>
      <c r="D46" s="28">
        <v>107837.52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730000</v>
      </c>
      <c r="C47" s="28">
        <v>152358.37</v>
      </c>
      <c r="D47" s="28">
        <v>273760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0</v>
      </c>
      <c r="C48" s="28">
        <v>281801.14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378000</v>
      </c>
      <c r="C49" s="28">
        <v>123500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28">
        <v>41525.980000000003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28">
        <v>200000</v>
      </c>
      <c r="D51" s="28">
        <v>174888.57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28">
        <v>188000</v>
      </c>
      <c r="C52" s="28">
        <v>120173.93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28">
        <v>253720.61</v>
      </c>
      <c r="D53" s="28">
        <v>111525.54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28">
        <v>61110</v>
      </c>
      <c r="C54" s="15">
        <v>0</v>
      </c>
      <c r="D54" s="28">
        <v>80491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28">
        <v>125566.5</v>
      </c>
      <c r="C55" s="28">
        <v>318275.59999999998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28">
        <v>200000</v>
      </c>
      <c r="C56" s="15">
        <v>0</v>
      </c>
      <c r="D56" s="28">
        <v>182239.52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0</v>
      </c>
      <c r="C57" s="28">
        <v>273872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47869.77</v>
      </c>
      <c r="C58" s="28">
        <v>43586.37</v>
      </c>
      <c r="D58" s="28">
        <v>191618.14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139253.99</v>
      </c>
      <c r="C59" s="28">
        <v>91226.71</v>
      </c>
      <c r="D59" s="28">
        <v>216663.44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28">
        <v>54094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247423</v>
      </c>
      <c r="C61" s="15">
        <v>0</v>
      </c>
      <c r="D61" s="28">
        <v>235700.97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169740</v>
      </c>
      <c r="C62" s="28">
        <v>257210.26</v>
      </c>
      <c r="D62" s="28">
        <v>180777.59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28">
        <v>88032.89</v>
      </c>
      <c r="D63" s="28">
        <v>170500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28">
        <v>135900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12000</v>
      </c>
      <c r="C65" s="28">
        <v>188000</v>
      </c>
      <c r="D65" s="28">
        <v>76618.490000000005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188000</v>
      </c>
      <c r="C66" s="28">
        <v>72816.14</v>
      </c>
      <c r="D66" s="28">
        <v>62576.37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0</v>
      </c>
      <c r="C67" s="28">
        <v>103780.71</v>
      </c>
      <c r="D67" s="28">
        <v>159130.42000000001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28">
        <v>179250</v>
      </c>
      <c r="D68" s="28">
        <v>58737.54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0</v>
      </c>
      <c r="C69" s="15">
        <v>0</v>
      </c>
      <c r="D69" s="28">
        <v>109500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28">
        <v>58540.71</v>
      </c>
      <c r="C70" s="28">
        <v>58540.71</v>
      </c>
      <c r="D70" s="28">
        <v>47811.41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0</v>
      </c>
      <c r="C71" s="28">
        <v>87590.33</v>
      </c>
      <c r="D71" s="28">
        <v>110816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28">
        <v>45500</v>
      </c>
      <c r="C72" s="28">
        <v>45500</v>
      </c>
      <c r="D72" s="28">
        <v>130887.61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108664</v>
      </c>
      <c r="C73" s="28">
        <v>139382.82999999999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customHeight="1">
      <c r="A82" s="9" t="s">
        <v>36</v>
      </c>
      <c r="B82" s="15">
        <v>0</v>
      </c>
      <c r="C82" s="28">
        <v>0.34</v>
      </c>
      <c r="D82" s="28">
        <v>136641.21</v>
      </c>
    </row>
    <row r="83" spans="1:4" s="14" customFormat="1" ht="16.5" customHeight="1">
      <c r="A83" s="1" t="s">
        <v>37</v>
      </c>
      <c r="B83" s="164">
        <v>6155918.9999999991</v>
      </c>
      <c r="C83" s="164">
        <v>6129632.9999999991</v>
      </c>
      <c r="D83" s="164">
        <v>4747243.0000000009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88" orientation="portrait" blackAndWhite="1" useFirstPageNumber="1" r:id="rId1"/>
  <headerFooter alignWithMargins="0">
    <oddHeader>&amp;C&amp;P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62.7109375" style="2" customWidth="1"/>
    <col min="2" max="2" width="15.7109375" style="2" customWidth="1"/>
    <col min="3" max="3" width="15.140625" style="2" customWidth="1"/>
    <col min="4" max="4" width="17.140625" style="2" customWidth="1"/>
    <col min="5" max="16384" width="9.140625" style="2"/>
  </cols>
  <sheetData>
    <row r="1" spans="1:14" ht="16.5" customHeight="1">
      <c r="A1" s="88"/>
      <c r="B1" s="91"/>
      <c r="C1" s="91"/>
      <c r="D1" s="170" t="s">
        <v>256</v>
      </c>
    </row>
    <row r="2" spans="1:14" ht="16.5" customHeight="1">
      <c r="A2" s="88"/>
      <c r="B2" s="91"/>
      <c r="C2" s="91"/>
      <c r="D2" s="88"/>
    </row>
    <row r="3" spans="1:14" s="16" customFormat="1" ht="56.25" customHeight="1">
      <c r="A3" s="192" t="s">
        <v>283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85" customFormat="1" ht="31.5" customHeight="1">
      <c r="A5" s="199" t="s">
        <v>81</v>
      </c>
      <c r="B5" s="195" t="s">
        <v>85</v>
      </c>
      <c r="C5" s="196"/>
      <c r="D5" s="197"/>
    </row>
    <row r="6" spans="1:14" s="85" customFormat="1" ht="34.5" customHeight="1">
      <c r="A6" s="200"/>
      <c r="B6" s="169" t="s">
        <v>82</v>
      </c>
      <c r="C6" s="169" t="s">
        <v>83</v>
      </c>
      <c r="D6" s="16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149999999999999" hidden="1" customHeight="1">
      <c r="A9" s="9" t="s">
        <v>45</v>
      </c>
      <c r="B9" s="9">
        <v>0</v>
      </c>
      <c r="C9" s="9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9">
        <v>0</v>
      </c>
      <c r="C11" s="9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30380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149999999999999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30380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30380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39679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30380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9">
        <v>0</v>
      </c>
      <c r="C60" s="9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9">
        <v>0</v>
      </c>
      <c r="C61" s="9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9">
        <v>0</v>
      </c>
      <c r="C62" s="9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9">
        <v>0</v>
      </c>
      <c r="C63" s="9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9">
        <v>0</v>
      </c>
      <c r="C64" s="9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9">
        <v>0</v>
      </c>
      <c r="C65" s="9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9">
        <v>0</v>
      </c>
      <c r="C66" s="9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9">
        <v>0</v>
      </c>
      <c r="C67" s="9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9">
        <v>0</v>
      </c>
      <c r="C68" s="9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9">
        <v>0</v>
      </c>
      <c r="C69" s="9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9">
        <v>0</v>
      </c>
      <c r="C70" s="9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9">
        <v>0</v>
      </c>
      <c r="C71" s="9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9">
        <v>0</v>
      </c>
      <c r="C72" s="9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9">
        <v>0</v>
      </c>
      <c r="C73" s="9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9">
        <v>0</v>
      </c>
      <c r="C74" s="9">
        <v>0</v>
      </c>
      <c r="D74" s="15">
        <v>0</v>
      </c>
    </row>
    <row r="75" spans="1:13" s="16" customFormat="1" ht="16.5" hidden="1" customHeight="1">
      <c r="A75" s="9" t="s">
        <v>65</v>
      </c>
      <c r="B75" s="9">
        <v>0</v>
      </c>
      <c r="C75" s="9">
        <v>0</v>
      </c>
      <c r="D75" s="15">
        <v>0</v>
      </c>
    </row>
    <row r="76" spans="1:13" s="16" customFormat="1" ht="16.5" hidden="1" customHeight="1">
      <c r="A76" s="9" t="s">
        <v>66</v>
      </c>
      <c r="B76" s="9">
        <v>0</v>
      </c>
      <c r="C76" s="9">
        <v>0</v>
      </c>
      <c r="D76" s="15">
        <v>0</v>
      </c>
    </row>
    <row r="77" spans="1:13" s="16" customFormat="1" ht="16.5" hidden="1" customHeight="1">
      <c r="A77" s="9" t="s">
        <v>67</v>
      </c>
      <c r="B77" s="9">
        <v>0</v>
      </c>
      <c r="C77" s="9">
        <v>0</v>
      </c>
      <c r="D77" s="15">
        <v>0</v>
      </c>
    </row>
    <row r="78" spans="1:13" s="16" customFormat="1" ht="16.5" hidden="1" customHeight="1">
      <c r="A78" s="9" t="s">
        <v>68</v>
      </c>
      <c r="B78" s="9">
        <v>0</v>
      </c>
      <c r="C78" s="9">
        <v>0</v>
      </c>
      <c r="D78" s="15">
        <v>0</v>
      </c>
    </row>
    <row r="79" spans="1:13" s="16" customFormat="1" ht="16.5" hidden="1" customHeight="1">
      <c r="A79" s="9" t="s">
        <v>69</v>
      </c>
      <c r="B79" s="9">
        <v>0</v>
      </c>
      <c r="C79" s="9">
        <v>0</v>
      </c>
      <c r="D79" s="15">
        <v>0</v>
      </c>
    </row>
    <row r="80" spans="1:13" s="16" customFormat="1" ht="16.5" hidden="1" customHeight="1">
      <c r="A80" s="9" t="s">
        <v>70</v>
      </c>
      <c r="B80" s="9">
        <v>0</v>
      </c>
      <c r="C80" s="9">
        <v>0</v>
      </c>
      <c r="D80" s="15">
        <v>0</v>
      </c>
    </row>
    <row r="81" spans="1:4" s="16" customFormat="1" ht="16.5" hidden="1" customHeight="1">
      <c r="A81" s="9" t="s">
        <v>71</v>
      </c>
      <c r="B81" s="9">
        <v>0</v>
      </c>
      <c r="C81" s="9">
        <v>0</v>
      </c>
      <c r="D81" s="15">
        <v>0</v>
      </c>
    </row>
    <row r="82" spans="1:4" s="16" customFormat="1" ht="16.5" hidden="1" customHeight="1">
      <c r="A82" s="9" t="s">
        <v>36</v>
      </c>
      <c r="B82" s="9">
        <v>0</v>
      </c>
      <c r="C82" s="9">
        <v>0</v>
      </c>
      <c r="D82" s="15">
        <v>0</v>
      </c>
    </row>
    <row r="83" spans="1:4" s="14" customFormat="1" ht="16.5" customHeight="1">
      <c r="A83" s="1" t="s">
        <v>37</v>
      </c>
      <c r="B83" s="20">
        <v>161199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0" orientation="portrait" blackAndWhite="1" useFirstPageNumber="1" r:id="rId1"/>
  <headerFooter alignWithMargins="0">
    <oddHeader>&amp;C&amp;P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88"/>
      <c r="B1" s="87"/>
      <c r="D1" s="170" t="s">
        <v>257</v>
      </c>
    </row>
    <row r="2" spans="1:14" ht="16.5" customHeight="1">
      <c r="A2" s="88"/>
      <c r="B2" s="88"/>
    </row>
    <row r="3" spans="1:14" ht="38.25" customHeight="1">
      <c r="A3" s="192" t="s">
        <v>125</v>
      </c>
      <c r="B3" s="192"/>
      <c r="C3" s="192"/>
      <c r="D3" s="192"/>
    </row>
    <row r="4" spans="1:14" ht="16.5" customHeight="1">
      <c r="A4" s="3"/>
      <c r="B4" s="3"/>
    </row>
    <row r="5" spans="1:14" s="16" customFormat="1" ht="26.25" customHeight="1">
      <c r="A5" s="199" t="s">
        <v>81</v>
      </c>
      <c r="B5" s="195" t="s">
        <v>85</v>
      </c>
      <c r="C5" s="196"/>
      <c r="D5" s="197"/>
    </row>
    <row r="6" spans="1:14" s="16" customFormat="1" ht="24.75" customHeight="1">
      <c r="A6" s="200"/>
      <c r="B6" s="86" t="s">
        <v>82</v>
      </c>
      <c r="C6" s="86" t="s">
        <v>83</v>
      </c>
      <c r="D6" s="8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customHeight="1">
      <c r="A11" s="9" t="s">
        <v>2</v>
      </c>
      <c r="B11" s="28">
        <v>12256.39</v>
      </c>
      <c r="C11" s="28">
        <v>24270.639999999999</v>
      </c>
      <c r="D11" s="28">
        <v>5433.46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10280.73</v>
      </c>
      <c r="C12" s="15">
        <v>0</v>
      </c>
      <c r="D12" s="28">
        <v>9465.41</v>
      </c>
      <c r="F12" s="24"/>
      <c r="K12" s="23"/>
      <c r="L12" s="23"/>
      <c r="M12" s="23"/>
    </row>
    <row r="13" spans="1:14" s="16" customFormat="1" ht="16.5" customHeight="1">
      <c r="A13" s="9" t="s">
        <v>3</v>
      </c>
      <c r="B13" s="15">
        <v>0</v>
      </c>
      <c r="C13" s="28">
        <v>20941.27</v>
      </c>
      <c r="D13" s="28">
        <v>7336.63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28">
        <v>3884.83</v>
      </c>
      <c r="C14" s="15">
        <v>0</v>
      </c>
      <c r="D14" s="28">
        <v>11653.03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14196.59</v>
      </c>
      <c r="C15" s="28">
        <v>11738.09</v>
      </c>
      <c r="D15" s="28">
        <v>11477.46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11714.42</v>
      </c>
      <c r="C16" s="28">
        <v>10637.96</v>
      </c>
      <c r="D16" s="28">
        <v>11714.42</v>
      </c>
      <c r="F16" s="24"/>
      <c r="K16" s="23"/>
      <c r="L16" s="23"/>
      <c r="M16" s="23"/>
    </row>
    <row r="17" spans="1:13" s="16" customFormat="1" ht="16.5" customHeight="1">
      <c r="A17" s="9" t="s">
        <v>4</v>
      </c>
      <c r="B17" s="28">
        <v>11090.94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10086.73</v>
      </c>
      <c r="C19" s="28">
        <v>3398.67</v>
      </c>
      <c r="D19" s="28">
        <v>12336.42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2642.19</v>
      </c>
      <c r="C21" s="28">
        <v>7425.09</v>
      </c>
      <c r="D21" s="28">
        <v>2826.37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28">
        <v>15426.77</v>
      </c>
      <c r="C22" s="15">
        <v>0</v>
      </c>
      <c r="D22" s="28">
        <v>6590.33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11041.94</v>
      </c>
      <c r="C23" s="28">
        <v>19047.830000000002</v>
      </c>
      <c r="D23" s="28">
        <v>7232.38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28">
        <v>15979.57</v>
      </c>
      <c r="D24" s="28">
        <v>11142.01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21961.06</v>
      </c>
      <c r="C25" s="28">
        <v>3846.95</v>
      </c>
      <c r="D25" s="28">
        <v>15265.43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28">
        <v>3913.43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28">
        <v>7287.58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3306.89</v>
      </c>
      <c r="C30" s="28">
        <v>15571.09</v>
      </c>
      <c r="D30" s="28">
        <v>12001.33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10733.17</v>
      </c>
      <c r="C31" s="28">
        <v>22191.7</v>
      </c>
      <c r="D31" s="28">
        <v>13749.4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28">
        <v>6380.58</v>
      </c>
      <c r="C32" s="15">
        <v>0</v>
      </c>
      <c r="D32" s="28">
        <v>11294.27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28">
        <v>6418.62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0</v>
      </c>
      <c r="C34" s="28">
        <v>3701.55</v>
      </c>
      <c r="D34" s="28">
        <v>10986.89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5313.78</v>
      </c>
      <c r="C35" s="28">
        <v>4507.71</v>
      </c>
      <c r="D35" s="28">
        <v>10023.09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15">
        <v>0</v>
      </c>
      <c r="C36" s="15">
        <v>0</v>
      </c>
      <c r="D36" s="28">
        <v>10867.86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28">
        <v>3470.74</v>
      </c>
      <c r="C37" s="28">
        <v>4743.62</v>
      </c>
      <c r="D37" s="28">
        <v>6016.5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28">
        <v>7082.52</v>
      </c>
      <c r="C38" s="28">
        <v>3730.63</v>
      </c>
      <c r="D38" s="28">
        <v>6763.75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0</v>
      </c>
      <c r="D39" s="28">
        <v>4221.7700000000004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7058.86</v>
      </c>
      <c r="C40" s="28">
        <v>12495.32</v>
      </c>
      <c r="D40" s="28">
        <v>10000.42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28">
        <v>8619.35</v>
      </c>
      <c r="C42" s="28">
        <v>8962.82</v>
      </c>
      <c r="D42" s="28">
        <v>9233.59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11112.78</v>
      </c>
      <c r="C43" s="28">
        <v>11112.78</v>
      </c>
      <c r="D43" s="28">
        <v>10372.86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15">
        <v>0</v>
      </c>
      <c r="C44" s="28">
        <v>15001.67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9744.1200000000008</v>
      </c>
      <c r="C45" s="28">
        <v>15496.32</v>
      </c>
      <c r="D45" s="28">
        <v>8725.49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14603.75</v>
      </c>
      <c r="C46" s="15">
        <v>0</v>
      </c>
      <c r="D46" s="28">
        <v>9225.6299999999992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12455.23</v>
      </c>
      <c r="C47" s="28">
        <v>10303.34</v>
      </c>
      <c r="D47" s="28">
        <v>10303.34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25675.559999999998</v>
      </c>
      <c r="C49" s="28">
        <v>37167.18</v>
      </c>
      <c r="D49" s="28">
        <v>11714.42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28">
        <v>12615.76</v>
      </c>
      <c r="C50" s="28">
        <v>7821.65</v>
      </c>
      <c r="D50" s="28">
        <v>6434.98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28">
        <v>13621.25</v>
      </c>
      <c r="C51" s="28">
        <v>14709.51</v>
      </c>
      <c r="D51" s="28">
        <v>12659.56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15">
        <v>0</v>
      </c>
      <c r="C52" s="28">
        <v>15617.47</v>
      </c>
      <c r="D52" s="28">
        <v>7612.41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28">
        <v>57796.88</v>
      </c>
      <c r="C53" s="28">
        <v>6500.35</v>
      </c>
      <c r="D53" s="28">
        <v>4591.78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28">
        <v>9863.2199999999993</v>
      </c>
      <c r="C54" s="28">
        <v>8929.18</v>
      </c>
      <c r="D54" s="28">
        <v>11133.13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28">
        <v>12412.13</v>
      </c>
      <c r="C55" s="28">
        <v>16881.72</v>
      </c>
      <c r="D55" s="28">
        <v>12048.15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28">
        <v>11979.46</v>
      </c>
      <c r="C56" s="28">
        <v>9827.7800000000007</v>
      </c>
      <c r="D56" s="28">
        <v>10058.59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28">
        <v>10974.2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8458.69</v>
      </c>
      <c r="C58" s="15">
        <v>0</v>
      </c>
      <c r="D58" s="28">
        <v>10730.53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12235.86</v>
      </c>
      <c r="C59" s="28">
        <v>10791.68</v>
      </c>
      <c r="D59" s="28">
        <v>10791.68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11258.17</v>
      </c>
      <c r="C61" s="15">
        <v>0</v>
      </c>
      <c r="D61" s="28">
        <v>14666.05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13060.87</v>
      </c>
      <c r="C62" s="28">
        <v>10210.040000000001</v>
      </c>
      <c r="D62" s="28">
        <v>10210.040000000001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28">
        <v>3657.17</v>
      </c>
      <c r="D63" s="28">
        <v>8911.02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28">
        <v>17038.22</v>
      </c>
      <c r="D64" s="28">
        <v>9914.1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0</v>
      </c>
      <c r="C65" s="28">
        <v>11711.24</v>
      </c>
      <c r="D65" s="28">
        <v>10006.379999999999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7429.53</v>
      </c>
      <c r="C66" s="28">
        <v>12069.55</v>
      </c>
      <c r="D66" s="28">
        <v>10170.84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28">
        <v>7398</v>
      </c>
      <c r="C67" s="28">
        <v>14494.4</v>
      </c>
      <c r="D67" s="28">
        <v>9616.23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28">
        <v>11517.59</v>
      </c>
      <c r="D68" s="28">
        <v>8633.67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28">
        <v>3419.08</v>
      </c>
      <c r="C69" s="28">
        <v>12561.72</v>
      </c>
      <c r="D69" s="28">
        <v>6394.09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28">
        <v>15655.98</v>
      </c>
      <c r="C70" s="28">
        <v>3846.95</v>
      </c>
      <c r="D70" s="28">
        <v>11809.03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8168.43</v>
      </c>
      <c r="C71" s="28">
        <v>11714.42</v>
      </c>
      <c r="D71" s="28">
        <v>11714.42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0</v>
      </c>
      <c r="C72" s="28">
        <v>3780.48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9852.44</v>
      </c>
      <c r="C73" s="28">
        <v>13336.08</v>
      </c>
      <c r="D73" s="28">
        <v>13105.85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28"/>
      <c r="C74" s="28"/>
      <c r="D74" s="28"/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customHeight="1">
      <c r="A78" s="9" t="s">
        <v>126</v>
      </c>
      <c r="B78" s="15">
        <v>0</v>
      </c>
      <c r="C78" s="15">
        <v>0</v>
      </c>
      <c r="D78" s="28">
        <v>10308.69</v>
      </c>
    </row>
    <row r="79" spans="1:13" s="16" customFormat="1" ht="33" customHeight="1">
      <c r="A79" s="9" t="s">
        <v>127</v>
      </c>
      <c r="B79" s="28">
        <v>2888.58</v>
      </c>
      <c r="C79" s="15">
        <v>0</v>
      </c>
      <c r="D79" s="15">
        <v>0</v>
      </c>
    </row>
    <row r="80" spans="1:13" s="16" customFormat="1" ht="33" customHeight="1">
      <c r="A80" s="9" t="s">
        <v>70</v>
      </c>
      <c r="B80" s="28">
        <v>2957.92</v>
      </c>
      <c r="C80" s="15">
        <v>0</v>
      </c>
      <c r="D80" s="15">
        <v>0</v>
      </c>
    </row>
    <row r="81" spans="1:4" s="16" customFormat="1" ht="33" customHeight="1">
      <c r="A81" s="9" t="s">
        <v>71</v>
      </c>
      <c r="B81" s="15">
        <v>0</v>
      </c>
      <c r="C81" s="15">
        <v>0</v>
      </c>
      <c r="D81" s="28">
        <v>10386.82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499805.99999999994</v>
      </c>
      <c r="C83" s="164">
        <v>499289.00000000006</v>
      </c>
      <c r="D83" s="164">
        <v>499882.00000000006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1" orientation="portrait" blackAndWhite="1" useFirstPageNumber="1" r:id="rId1"/>
  <headerFooter alignWithMargins="0">
    <oddHeader>&amp;C&amp;P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2" sqref="B1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90"/>
      <c r="D1" s="170" t="s">
        <v>258</v>
      </c>
    </row>
    <row r="2" spans="1:14" ht="16.5" customHeight="1">
      <c r="A2" s="91"/>
      <c r="B2" s="91"/>
    </row>
    <row r="3" spans="1:14" ht="54" customHeight="1">
      <c r="A3" s="192" t="s">
        <v>129</v>
      </c>
      <c r="B3" s="192"/>
      <c r="C3" s="192"/>
      <c r="D3" s="192"/>
    </row>
    <row r="4" spans="1:14" ht="16.5" customHeight="1">
      <c r="A4" s="3"/>
      <c r="B4" s="3"/>
    </row>
    <row r="5" spans="1:14" s="16" customFormat="1" ht="24" customHeight="1">
      <c r="A5" s="199" t="s">
        <v>81</v>
      </c>
      <c r="B5" s="195" t="s">
        <v>85</v>
      </c>
      <c r="C5" s="196"/>
      <c r="D5" s="197"/>
    </row>
    <row r="6" spans="1:14" s="16" customFormat="1" ht="23.25" customHeight="1">
      <c r="A6" s="200"/>
      <c r="B6" s="89" t="s">
        <v>82</v>
      </c>
      <c r="C6" s="89" t="s">
        <v>83</v>
      </c>
      <c r="D6" s="8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10000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10000</v>
      </c>
      <c r="C15" s="15">
        <v>10000</v>
      </c>
      <c r="D15" s="15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15">
        <v>0</v>
      </c>
      <c r="C16" s="15">
        <v>0</v>
      </c>
      <c r="D16" s="15">
        <v>10000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10000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0</v>
      </c>
      <c r="C20" s="15">
        <v>10000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15">
        <v>0</v>
      </c>
      <c r="D21" s="15">
        <v>10000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10000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15">
        <v>10000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0</v>
      </c>
      <c r="C25" s="15">
        <v>0</v>
      </c>
      <c r="D25" s="15">
        <v>10000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15">
        <v>10000</v>
      </c>
      <c r="D28" s="15">
        <v>0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15">
        <v>0</v>
      </c>
      <c r="C29" s="15">
        <v>10000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10000</v>
      </c>
      <c r="C30" s="15">
        <v>10000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10000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6000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0</v>
      </c>
      <c r="C33" s="15">
        <v>0</v>
      </c>
      <c r="D33" s="15">
        <v>10000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15">
        <v>0</v>
      </c>
      <c r="C34" s="15">
        <v>0</v>
      </c>
      <c r="D34" s="15">
        <v>10000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6000</v>
      </c>
      <c r="C37" s="15">
        <v>0</v>
      </c>
      <c r="D37" s="15">
        <v>10000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0</v>
      </c>
      <c r="C38" s="15">
        <v>0</v>
      </c>
      <c r="D38" s="15">
        <v>10000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10000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15">
        <v>0</v>
      </c>
      <c r="C41" s="15">
        <v>0</v>
      </c>
      <c r="D41" s="15">
        <v>10000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0</v>
      </c>
      <c r="D42" s="15">
        <v>10000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15">
        <v>10000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15">
        <v>0</v>
      </c>
      <c r="C45" s="15">
        <v>0</v>
      </c>
      <c r="D45" s="15">
        <v>10000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15">
        <v>0</v>
      </c>
      <c r="D46" s="15">
        <v>10000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15">
        <v>0</v>
      </c>
      <c r="C47" s="15">
        <v>20000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10000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10000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15">
        <v>0</v>
      </c>
      <c r="C50" s="15">
        <v>0</v>
      </c>
      <c r="D50" s="15">
        <v>10000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6000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15">
        <v>0</v>
      </c>
      <c r="C53" s="15">
        <v>0</v>
      </c>
      <c r="D53" s="15">
        <v>10000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15">
        <v>0</v>
      </c>
      <c r="C54" s="15">
        <v>0</v>
      </c>
      <c r="D54" s="15">
        <v>10000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15">
        <v>10000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0</v>
      </c>
      <c r="C56" s="15">
        <v>0</v>
      </c>
      <c r="D56" s="15">
        <v>10000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10000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10000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10000</v>
      </c>
      <c r="C60" s="15">
        <v>0</v>
      </c>
      <c r="D60" s="15">
        <v>10000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10000</v>
      </c>
      <c r="C61" s="15">
        <v>10000</v>
      </c>
      <c r="D61" s="15">
        <v>10000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15">
        <v>0</v>
      </c>
      <c r="C63" s="15">
        <v>10000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10000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15">
        <v>0</v>
      </c>
      <c r="C65" s="15">
        <v>10000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15">
        <v>0</v>
      </c>
      <c r="C66" s="15">
        <v>10000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15">
        <v>10000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0</v>
      </c>
      <c r="C69" s="15">
        <v>0</v>
      </c>
      <c r="D69" s="15">
        <v>10000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10000</v>
      </c>
      <c r="C70" s="15">
        <v>0</v>
      </c>
      <c r="D70" s="15">
        <v>10000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10000</v>
      </c>
      <c r="C71" s="15">
        <v>10000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10000</v>
      </c>
      <c r="C72" s="15">
        <v>10000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15"/>
      <c r="C74" s="15"/>
      <c r="D74" s="15"/>
    </row>
    <row r="75" spans="1:13" s="16" customFormat="1" ht="16.5" customHeight="1">
      <c r="A75" s="9" t="s">
        <v>65</v>
      </c>
      <c r="B75" s="15">
        <v>0</v>
      </c>
      <c r="C75" s="15">
        <v>10000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33" hidden="1" customHeight="1">
      <c r="A78" s="9" t="s">
        <v>126</v>
      </c>
      <c r="B78" s="15">
        <v>0</v>
      </c>
      <c r="C78" s="15">
        <v>0</v>
      </c>
      <c r="D78" s="15">
        <v>0</v>
      </c>
    </row>
    <row r="79" spans="1:13" s="16" customFormat="1" ht="33" hidden="1" customHeight="1">
      <c r="A79" s="9" t="s">
        <v>127</v>
      </c>
      <c r="B79" s="15">
        <v>0</v>
      </c>
      <c r="C79" s="15">
        <v>0</v>
      </c>
      <c r="D79" s="15">
        <v>0</v>
      </c>
    </row>
    <row r="80" spans="1:13" s="16" customFormat="1" ht="33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33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178000</v>
      </c>
      <c r="C83" s="20">
        <v>190000</v>
      </c>
      <c r="D83" s="20">
        <v>190000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3" orientation="portrait" blackAndWhite="1" useFirstPageNumber="1" r:id="rId1"/>
  <headerFooter alignWithMargins="0">
    <oddHeader>&amp;C&amp;P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21" sqref="B21"/>
    </sheetView>
  </sheetViews>
  <sheetFormatPr defaultColWidth="9.140625" defaultRowHeight="16.5"/>
  <cols>
    <col min="1" max="1" width="62.7109375" style="2" customWidth="1"/>
    <col min="2" max="2" width="18.140625" style="2" customWidth="1"/>
    <col min="3" max="3" width="17.28515625" style="2" customWidth="1"/>
    <col min="4" max="4" width="18.85546875" style="2" customWidth="1"/>
    <col min="5" max="16384" width="9.140625" style="2"/>
  </cols>
  <sheetData>
    <row r="1" spans="1:14" ht="16.5" customHeight="1">
      <c r="A1" s="91"/>
      <c r="B1" s="91"/>
      <c r="C1" s="91"/>
      <c r="D1" s="170" t="s">
        <v>138</v>
      </c>
    </row>
    <row r="2" spans="1:14" ht="16.5" customHeight="1">
      <c r="A2" s="91"/>
      <c r="B2" s="91"/>
      <c r="C2" s="91"/>
      <c r="D2" s="91"/>
    </row>
    <row r="3" spans="1:14" ht="37.5" customHeight="1">
      <c r="A3" s="192" t="s">
        <v>261</v>
      </c>
      <c r="B3" s="192"/>
      <c r="C3" s="192"/>
      <c r="D3" s="192"/>
    </row>
    <row r="4" spans="1:14" ht="16.5" customHeight="1">
      <c r="A4" s="3"/>
      <c r="B4" s="3"/>
      <c r="C4" s="3"/>
      <c r="D4" s="3"/>
    </row>
    <row r="5" spans="1:14" s="85" customFormat="1" ht="29.25" customHeight="1">
      <c r="A5" s="199" t="s">
        <v>81</v>
      </c>
      <c r="B5" s="195" t="s">
        <v>85</v>
      </c>
      <c r="C5" s="196"/>
      <c r="D5" s="197"/>
    </row>
    <row r="6" spans="1:14" s="85" customFormat="1" ht="27" customHeight="1">
      <c r="A6" s="200"/>
      <c r="B6" s="169" t="s">
        <v>82</v>
      </c>
      <c r="C6" s="169" t="s">
        <v>83</v>
      </c>
      <c r="D6" s="16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13450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149999999999999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13450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13450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40350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4" orientation="portrait" blackAndWhite="1" useFirstPageNumber="1" r:id="rId1"/>
  <headerFooter alignWithMargins="0">
    <oddHeader>&amp;C&amp;P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90"/>
      <c r="D1" s="170" t="s">
        <v>162</v>
      </c>
    </row>
    <row r="2" spans="1:14" ht="16.5" customHeight="1">
      <c r="A2" s="91"/>
      <c r="B2" s="91"/>
    </row>
    <row r="3" spans="1:14" ht="54" customHeight="1">
      <c r="A3" s="192" t="s">
        <v>284</v>
      </c>
      <c r="B3" s="192"/>
      <c r="C3" s="192"/>
      <c r="D3" s="192"/>
    </row>
    <row r="4" spans="1:14" ht="16.5" customHeight="1">
      <c r="A4" s="3"/>
      <c r="B4" s="3"/>
    </row>
    <row r="5" spans="1:14" s="16" customFormat="1" ht="29.25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89" t="s">
        <v>82</v>
      </c>
      <c r="C6" s="89" t="s">
        <v>83</v>
      </c>
      <c r="D6" s="8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83"/>
      <c r="C8" s="84"/>
      <c r="D8" s="84"/>
    </row>
    <row r="9" spans="1:14" s="16" customFormat="1" ht="16.5" customHeight="1">
      <c r="A9" s="9" t="s">
        <v>45</v>
      </c>
      <c r="B9" s="15">
        <v>0</v>
      </c>
      <c r="C9" s="15">
        <v>0</v>
      </c>
      <c r="D9" s="15">
        <v>19305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15">
        <v>19305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15">
        <v>19305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15">
        <v>0</v>
      </c>
      <c r="C19" s="15">
        <v>19305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15">
        <v>0</v>
      </c>
      <c r="C20" s="15">
        <v>19305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19305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15">
        <v>0</v>
      </c>
      <c r="C23" s="15">
        <v>19305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15">
        <v>19305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0</v>
      </c>
      <c r="C27" s="15">
        <v>0</v>
      </c>
      <c r="D27" s="15">
        <v>19305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15">
        <v>0</v>
      </c>
      <c r="C28" s="15">
        <v>0</v>
      </c>
      <c r="D28" s="15">
        <v>19305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15">
        <v>19305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15">
        <v>19305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15">
        <v>19305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15">
        <v>0</v>
      </c>
      <c r="D35" s="15">
        <v>19305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0</v>
      </c>
      <c r="C37" s="15">
        <v>19305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19305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0</v>
      </c>
      <c r="D42" s="15">
        <v>19305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15">
        <v>0</v>
      </c>
      <c r="D43" s="15">
        <v>19305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15">
        <v>19305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0</v>
      </c>
      <c r="D49" s="15">
        <v>19305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19305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15">
        <v>0</v>
      </c>
      <c r="D55" s="15">
        <v>19305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15">
        <v>0</v>
      </c>
      <c r="C57" s="15">
        <v>19305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15">
        <v>0</v>
      </c>
      <c r="C59" s="15">
        <v>19305</v>
      </c>
      <c r="D59" s="15">
        <v>0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15">
        <v>19305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15">
        <v>19305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15">
        <v>0</v>
      </c>
      <c r="C62" s="15">
        <v>0</v>
      </c>
      <c r="D62" s="15">
        <v>19305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15">
        <v>0</v>
      </c>
      <c r="C64" s="15">
        <v>19305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15">
        <v>0</v>
      </c>
      <c r="C68" s="15">
        <v>0</v>
      </c>
      <c r="D68" s="15">
        <v>19305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15">
        <v>0</v>
      </c>
      <c r="C69" s="15">
        <v>0</v>
      </c>
      <c r="D69" s="15">
        <v>19305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19305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15">
        <v>0</v>
      </c>
      <c r="C71" s="15">
        <v>19305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0</v>
      </c>
      <c r="C72" s="15">
        <v>19305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33" hidden="1" customHeight="1">
      <c r="A78" s="9" t="s">
        <v>126</v>
      </c>
      <c r="B78" s="15">
        <v>0</v>
      </c>
      <c r="C78" s="15">
        <v>0</v>
      </c>
      <c r="D78" s="15">
        <v>0</v>
      </c>
    </row>
    <row r="79" spans="1:13" s="16" customFormat="1" ht="33" hidden="1" customHeight="1">
      <c r="A79" s="9" t="s">
        <v>127</v>
      </c>
      <c r="B79" s="15">
        <v>0</v>
      </c>
      <c r="C79" s="15">
        <v>0</v>
      </c>
      <c r="D79" s="15">
        <v>0</v>
      </c>
    </row>
    <row r="80" spans="1:13" s="16" customFormat="1" ht="33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33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212355</v>
      </c>
      <c r="C83" s="20">
        <v>212355</v>
      </c>
      <c r="D83" s="20">
        <v>212355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5" orientation="portrait" blackAndWhite="1" useFirstPageNumber="1" r:id="rId1"/>
  <headerFooter alignWithMargins="0">
    <oddHeader>&amp;C&amp;P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9" sqref="B1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90"/>
      <c r="D1" s="178" t="s">
        <v>164</v>
      </c>
    </row>
    <row r="2" spans="1:14" ht="16.5" customHeight="1">
      <c r="A2" s="91"/>
      <c r="B2" s="91"/>
    </row>
    <row r="3" spans="1:14" ht="54" customHeight="1">
      <c r="A3" s="192" t="s">
        <v>133</v>
      </c>
      <c r="B3" s="192"/>
      <c r="C3" s="192"/>
      <c r="D3" s="192"/>
    </row>
    <row r="4" spans="1:14" ht="16.5" customHeight="1">
      <c r="A4" s="3"/>
      <c r="B4" s="3"/>
    </row>
    <row r="5" spans="1:14" s="16" customFormat="1" ht="32.25" customHeight="1">
      <c r="A5" s="199" t="s">
        <v>81</v>
      </c>
      <c r="B5" s="195" t="s">
        <v>85</v>
      </c>
      <c r="C5" s="196"/>
      <c r="D5" s="197"/>
    </row>
    <row r="6" spans="1:14" s="16" customFormat="1" ht="32.25" customHeight="1">
      <c r="A6" s="200"/>
      <c r="B6" s="89" t="s">
        <v>82</v>
      </c>
      <c r="C6" s="89" t="s">
        <v>83</v>
      </c>
      <c r="D6" s="8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27208.39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33349.089999999997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customHeight="1">
      <c r="A26" s="9" t="s">
        <v>1</v>
      </c>
      <c r="B26" s="15">
        <v>0</v>
      </c>
      <c r="C26" s="28">
        <v>29104.97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24346.63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64056.800000000003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15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0</v>
      </c>
      <c r="C37" s="28">
        <v>33783.040000000001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15">
        <v>0</v>
      </c>
      <c r="D46" s="28">
        <v>27102.84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28">
        <v>187920.99</v>
      </c>
      <c r="D51" s="28">
        <v>110388.8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15">
        <v>0</v>
      </c>
      <c r="D55" s="28">
        <v>26672.74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15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15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15">
        <v>0</v>
      </c>
      <c r="D58" s="28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62492.55</v>
      </c>
      <c r="C59" s="15">
        <v>0</v>
      </c>
      <c r="D59" s="28">
        <v>6046.71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15">
        <v>0</v>
      </c>
      <c r="D60" s="28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39355.54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15">
        <v>0</v>
      </c>
      <c r="D62" s="28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15">
        <v>0</v>
      </c>
      <c r="D63" s="28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15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15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15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15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15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15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15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15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15">
        <v>0</v>
      </c>
      <c r="D72" s="28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15">
        <v>0</v>
      </c>
      <c r="D73" s="28">
        <v>54038.85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15"/>
      <c r="C74" s="28"/>
      <c r="D74" s="28"/>
    </row>
    <row r="75" spans="1:13" s="16" customFormat="1" ht="16.5" customHeight="1">
      <c r="A75" s="9" t="s">
        <v>65</v>
      </c>
      <c r="B75" s="15">
        <v>0</v>
      </c>
      <c r="C75" s="15">
        <v>0</v>
      </c>
      <c r="D75" s="28">
        <v>26559.06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250809.00000000003</v>
      </c>
      <c r="C83" s="164">
        <v>250809</v>
      </c>
      <c r="D83" s="164">
        <v>250809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6" orientation="portrait" blackAndWhite="1" useFirstPageNumber="1" r:id="rId1"/>
  <headerFooter alignWithMargins="0">
    <oddHeader>&amp;C&amp;P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A40" sqref="A40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90"/>
      <c r="D1" s="170" t="s">
        <v>262</v>
      </c>
    </row>
    <row r="2" spans="1:14" ht="16.5" customHeight="1">
      <c r="A2" s="91"/>
      <c r="B2" s="91"/>
    </row>
    <row r="3" spans="1:14" ht="54" customHeight="1">
      <c r="A3" s="192" t="s">
        <v>135</v>
      </c>
      <c r="B3" s="192"/>
      <c r="C3" s="192"/>
      <c r="D3" s="192"/>
    </row>
    <row r="4" spans="1:14" ht="16.5" customHeight="1">
      <c r="A4" s="3"/>
      <c r="B4" s="3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28.5" customHeight="1">
      <c r="A6" s="200"/>
      <c r="B6" s="89" t="s">
        <v>82</v>
      </c>
      <c r="C6" s="89" t="s">
        <v>83</v>
      </c>
      <c r="D6" s="8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customHeight="1">
      <c r="A11" s="9" t="s">
        <v>2</v>
      </c>
      <c r="B11" s="28">
        <v>1201.54</v>
      </c>
      <c r="C11" s="28">
        <v>120941.82</v>
      </c>
      <c r="D11" s="28">
        <v>4424.68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114596.53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customHeight="1">
      <c r="A14" s="9" t="s">
        <v>0</v>
      </c>
      <c r="B14" s="15">
        <v>0</v>
      </c>
      <c r="C14" s="28">
        <v>3643.13</v>
      </c>
      <c r="D14" s="28">
        <v>5804.18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customHeight="1">
      <c r="A16" s="9" t="s">
        <v>73</v>
      </c>
      <c r="B16" s="28">
        <v>44903.93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163710.03</v>
      </c>
      <c r="C19" s="28">
        <v>102012.94</v>
      </c>
      <c r="D19" s="28">
        <v>188441.55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3754.02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33366.839999999997</v>
      </c>
      <c r="C21" s="28">
        <v>24278.19</v>
      </c>
      <c r="D21" s="15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28">
        <v>4433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11473.5</v>
      </c>
      <c r="C23" s="28">
        <v>77058.080000000002</v>
      </c>
      <c r="D23" s="15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15">
        <v>0</v>
      </c>
      <c r="C24" s="15">
        <v>0</v>
      </c>
      <c r="D24" s="28">
        <v>16723.8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28">
        <v>1010.35</v>
      </c>
      <c r="C25" s="28">
        <v>21776.45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15">
        <v>0</v>
      </c>
      <c r="C27" s="28">
        <v>28346.97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28">
        <v>106718.97</v>
      </c>
      <c r="C28" s="28">
        <v>5961.6</v>
      </c>
      <c r="D28" s="28">
        <v>17884.8</v>
      </c>
      <c r="F28" s="24"/>
      <c r="K28" s="23"/>
      <c r="L28" s="23"/>
      <c r="M28" s="23"/>
    </row>
    <row r="29" spans="1:13" s="16" customFormat="1" ht="16.5" customHeight="1">
      <c r="A29" s="9" t="s">
        <v>40</v>
      </c>
      <c r="B29" s="28">
        <v>15049.73</v>
      </c>
      <c r="C29" s="28">
        <v>35172.559999999998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18286.11</v>
      </c>
      <c r="C30" s="28">
        <v>13415.55</v>
      </c>
      <c r="D30" s="28">
        <v>26807.14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745.37</v>
      </c>
      <c r="C31" s="28">
        <v>3724.03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28">
        <v>2121.1999999999998</v>
      </c>
      <c r="D32" s="28">
        <v>53063.44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28">
        <v>7619.76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15">
        <v>0</v>
      </c>
      <c r="D34" s="28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15">
        <v>0</v>
      </c>
      <c r="C35" s="15">
        <v>0</v>
      </c>
      <c r="D35" s="28">
        <v>26679.06</v>
      </c>
      <c r="F35" s="24"/>
      <c r="K35" s="23"/>
      <c r="L35" s="23"/>
      <c r="M35" s="23"/>
    </row>
    <row r="36" spans="1:13" s="16" customFormat="1" ht="16.5" customHeight="1">
      <c r="A36" s="9" t="s">
        <v>14</v>
      </c>
      <c r="B36" s="28">
        <v>1744</v>
      </c>
      <c r="C36" s="15">
        <v>0</v>
      </c>
      <c r="D36" s="28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0</v>
      </c>
      <c r="C37" s="28">
        <v>80207.34</v>
      </c>
      <c r="D37" s="28">
        <v>0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15">
        <v>0</v>
      </c>
      <c r="C38" s="15">
        <v>0</v>
      </c>
      <c r="D38" s="28">
        <v>85643.32</v>
      </c>
      <c r="F38" s="24"/>
      <c r="K38" s="23"/>
      <c r="L38" s="23"/>
      <c r="M38" s="23"/>
    </row>
    <row r="39" spans="1:13" s="16" customFormat="1" ht="16.5" customHeight="1">
      <c r="A39" s="9" t="s">
        <v>74</v>
      </c>
      <c r="B39" s="15">
        <v>0</v>
      </c>
      <c r="C39" s="15">
        <v>0</v>
      </c>
      <c r="D39" s="28">
        <v>9089.74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20585</v>
      </c>
      <c r="C40" s="28">
        <v>35765.1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28">
        <v>18522.5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0</v>
      </c>
      <c r="D42" s="28">
        <v>19226.79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15">
        <v>0</v>
      </c>
      <c r="C43" s="28">
        <v>2340.38</v>
      </c>
      <c r="D43" s="28">
        <v>3362.58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15">
        <v>0</v>
      </c>
      <c r="C46" s="28">
        <v>3026.34</v>
      </c>
      <c r="D46" s="28">
        <v>156519.53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3079.69</v>
      </c>
      <c r="C47" s="28">
        <v>6836.75</v>
      </c>
      <c r="D47" s="28">
        <v>88474.47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6963.9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3650.31</v>
      </c>
      <c r="C49" s="28">
        <v>74634.720000000001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28">
        <v>33559.18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15">
        <v>0</v>
      </c>
      <c r="C51" s="28">
        <v>188606.9</v>
      </c>
      <c r="D51" s="28">
        <v>96980.73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28">
        <v>31797.94</v>
      </c>
      <c r="C52" s="28">
        <v>2089.61</v>
      </c>
      <c r="D52" s="15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28">
        <v>17245.330000000002</v>
      </c>
      <c r="C53" s="28">
        <v>9041.76</v>
      </c>
      <c r="D53" s="15">
        <v>0</v>
      </c>
      <c r="F53" s="24"/>
      <c r="K53" s="23"/>
      <c r="L53" s="23"/>
      <c r="M53" s="23"/>
    </row>
    <row r="54" spans="1:13" s="16" customFormat="1" ht="16.5" customHeight="1">
      <c r="A54" s="9" t="s">
        <v>20</v>
      </c>
      <c r="B54" s="28">
        <v>15277.5</v>
      </c>
      <c r="C54" s="28">
        <v>25578.9</v>
      </c>
      <c r="D54" s="15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28">
        <v>15447.7</v>
      </c>
      <c r="C55" s="28">
        <v>8994.19</v>
      </c>
      <c r="D55" s="15">
        <v>0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0</v>
      </c>
      <c r="C56" s="15">
        <v>0</v>
      </c>
      <c r="D56" s="28">
        <v>10338.68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28">
        <v>28225.26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3308</v>
      </c>
      <c r="C58" s="28">
        <v>10095.549999999999</v>
      </c>
      <c r="D58" s="28">
        <v>58032.959999999999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72134.28</v>
      </c>
      <c r="C59" s="28">
        <v>32028</v>
      </c>
      <c r="D59" s="28">
        <v>13984.55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0</v>
      </c>
      <c r="C61" s="28">
        <v>43173.94</v>
      </c>
      <c r="D61" s="28">
        <v>46332.19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3317.46</v>
      </c>
      <c r="C62" s="28">
        <v>40375.75</v>
      </c>
      <c r="D62" s="28">
        <v>19805.759999999998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6604.8</v>
      </c>
      <c r="C63" s="28">
        <v>5741.08</v>
      </c>
      <c r="D63" s="15">
        <v>0</v>
      </c>
      <c r="F63" s="24"/>
      <c r="K63" s="23"/>
      <c r="L63" s="23"/>
      <c r="M63" s="23"/>
    </row>
    <row r="64" spans="1:13" s="16" customFormat="1" ht="16.5" customHeight="1">
      <c r="A64" s="9" t="s">
        <v>48</v>
      </c>
      <c r="B64" s="28">
        <v>194158.97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13382.24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1514.74</v>
      </c>
      <c r="C66" s="15">
        <v>0</v>
      </c>
      <c r="D66" s="28">
        <v>99587.72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0</v>
      </c>
      <c r="C67" s="28">
        <v>6804.44</v>
      </c>
      <c r="D67" s="28">
        <v>16793.2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58351.27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28">
        <v>23009.919999999998</v>
      </c>
      <c r="C69" s="28">
        <v>35606.71</v>
      </c>
      <c r="D69" s="15">
        <v>0</v>
      </c>
      <c r="F69" s="24"/>
      <c r="K69" s="23"/>
      <c r="L69" s="23"/>
      <c r="M69" s="23"/>
    </row>
    <row r="70" spans="1:13" s="16" customFormat="1" ht="16.5" customHeight="1">
      <c r="A70" s="9" t="s">
        <v>43</v>
      </c>
      <c r="B70" s="15">
        <v>0</v>
      </c>
      <c r="C70" s="28">
        <v>590.9</v>
      </c>
      <c r="D70" s="28">
        <v>8138.55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53207.33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15">
        <v>0</v>
      </c>
      <c r="C72" s="15">
        <v>0</v>
      </c>
      <c r="D72" s="28">
        <v>56532.27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15">
        <v>0</v>
      </c>
      <c r="C73" s="28">
        <v>5616.68</v>
      </c>
      <c r="D73" s="15">
        <v>0</v>
      </c>
      <c r="F73" s="24"/>
      <c r="K73" s="23"/>
      <c r="L73" s="23"/>
      <c r="M73" s="23"/>
    </row>
    <row r="74" spans="1:13" s="16" customFormat="1" ht="16.5" customHeight="1">
      <c r="A74" s="7" t="s">
        <v>38</v>
      </c>
      <c r="B74" s="15"/>
      <c r="C74" s="28"/>
      <c r="D74" s="15"/>
    </row>
    <row r="75" spans="1:13" ht="16.5" customHeight="1">
      <c r="A75" s="9" t="s">
        <v>65</v>
      </c>
      <c r="B75" s="15">
        <v>0</v>
      </c>
      <c r="C75" s="28">
        <v>68630.509999999995</v>
      </c>
      <c r="D75" s="15">
        <v>0</v>
      </c>
    </row>
    <row r="76" spans="1:13" ht="33" customHeight="1">
      <c r="A76" s="9" t="s">
        <v>66</v>
      </c>
      <c r="B76" s="15">
        <v>0</v>
      </c>
      <c r="C76" s="28">
        <v>3768.56</v>
      </c>
      <c r="D76" s="28">
        <v>17722.57</v>
      </c>
    </row>
    <row r="77" spans="1:13" ht="34.15" customHeight="1">
      <c r="A77" s="9" t="s">
        <v>67</v>
      </c>
      <c r="B77" s="15">
        <v>0</v>
      </c>
      <c r="C77" s="28">
        <v>8083.28</v>
      </c>
      <c r="D77" s="28">
        <v>5562.74</v>
      </c>
    </row>
    <row r="78" spans="1:13" s="16" customFormat="1" ht="33" hidden="1" customHeight="1">
      <c r="A78" s="9" t="s">
        <v>126</v>
      </c>
      <c r="B78" s="15">
        <v>0</v>
      </c>
      <c r="C78" s="28">
        <v>0</v>
      </c>
      <c r="D78" s="28">
        <v>0</v>
      </c>
    </row>
    <row r="79" spans="1:13" ht="33" customHeight="1">
      <c r="A79" s="9" t="s">
        <v>127</v>
      </c>
      <c r="B79" s="15">
        <v>0</v>
      </c>
      <c r="C79" s="28">
        <v>4992</v>
      </c>
      <c r="D79" s="15">
        <v>0</v>
      </c>
    </row>
    <row r="80" spans="1:13" ht="33.6" customHeight="1">
      <c r="A80" s="9" t="s">
        <v>70</v>
      </c>
      <c r="B80" s="15">
        <v>0</v>
      </c>
      <c r="C80" s="28">
        <v>10875.09</v>
      </c>
      <c r="D80" s="15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1151956.9999999998</v>
      </c>
      <c r="C83" s="164">
        <v>1151957</v>
      </c>
      <c r="D83" s="164">
        <v>1151957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7" orientation="portrait" blackAndWhite="1" useFirstPageNumber="1" r:id="rId1"/>
  <headerFooter alignWithMargins="0">
    <oddHeader>&amp;C&amp;P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22" sqref="B2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70" t="s">
        <v>197</v>
      </c>
    </row>
    <row r="2" spans="1:14" ht="16.5" customHeight="1">
      <c r="A2" s="91"/>
      <c r="B2" s="91"/>
    </row>
    <row r="3" spans="1:14" ht="54" customHeight="1">
      <c r="A3" s="192" t="s">
        <v>209</v>
      </c>
      <c r="B3" s="192"/>
      <c r="C3" s="192"/>
      <c r="D3" s="192"/>
    </row>
    <row r="4" spans="1:14" ht="16.5" customHeight="1">
      <c r="A4" s="3"/>
      <c r="B4" s="3"/>
    </row>
    <row r="5" spans="1:14" s="16" customFormat="1" ht="25.5" customHeight="1">
      <c r="A5" s="199" t="s">
        <v>81</v>
      </c>
      <c r="B5" s="195" t="s">
        <v>85</v>
      </c>
      <c r="C5" s="196"/>
      <c r="D5" s="197"/>
    </row>
    <row r="6" spans="1:14" s="16" customFormat="1" ht="24.75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customHeight="1">
      <c r="A22" s="9" t="s">
        <v>8</v>
      </c>
      <c r="B22" s="15">
        <v>20295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28">
        <v>0</v>
      </c>
      <c r="D63" s="28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20">
        <v>20295</v>
      </c>
      <c r="C83" s="20">
        <v>0</v>
      </c>
      <c r="D83" s="20">
        <v>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99" orientation="portrait" blackAndWhite="1" useFirstPageNumber="1" r:id="rId1"/>
  <headerFooter alignWithMargins="0">
    <oddHeader>&amp;C&amp;P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35" sqref="B35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60"/>
      <c r="B1" s="162"/>
      <c r="D1" s="170" t="s">
        <v>140</v>
      </c>
    </row>
    <row r="2" spans="1:4" s="16" customFormat="1" ht="16.5" customHeight="1">
      <c r="A2" s="160"/>
      <c r="B2" s="160"/>
    </row>
    <row r="3" spans="1:4" s="16" customFormat="1" ht="51.75" customHeight="1">
      <c r="A3" s="192" t="s">
        <v>212</v>
      </c>
      <c r="B3" s="192"/>
      <c r="C3" s="192"/>
      <c r="D3" s="192"/>
    </row>
    <row r="4" spans="1:4" s="16" customFormat="1" ht="16.5" customHeight="1">
      <c r="A4" s="14"/>
      <c r="B4" s="14"/>
    </row>
    <row r="5" spans="1:4" s="16" customFormat="1" ht="28.5" customHeight="1">
      <c r="A5" s="199" t="s">
        <v>81</v>
      </c>
      <c r="B5" s="195" t="s">
        <v>85</v>
      </c>
      <c r="C5" s="196"/>
      <c r="D5" s="197"/>
    </row>
    <row r="6" spans="1:4" s="16" customFormat="1" ht="27.75" customHeight="1">
      <c r="A6" s="200"/>
      <c r="B6" s="161" t="s">
        <v>82</v>
      </c>
      <c r="C6" s="161" t="s">
        <v>83</v>
      </c>
      <c r="D6" s="161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hidden="1" customHeight="1">
      <c r="A8" s="8" t="s">
        <v>32</v>
      </c>
      <c r="B8" s="13"/>
    </row>
    <row r="9" spans="1: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</row>
    <row r="10" spans="1:4" s="16" customFormat="1" ht="16.5" customHeight="1">
      <c r="A10" s="7" t="s">
        <v>33</v>
      </c>
      <c r="B10" s="15"/>
      <c r="C10" s="15"/>
      <c r="D10" s="15"/>
    </row>
    <row r="11" spans="1: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</row>
    <row r="12" spans="1: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</row>
    <row r="13" spans="1: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</row>
    <row r="14" spans="1: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</row>
    <row r="15" spans="1: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</row>
    <row r="16" spans="1: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</row>
    <row r="17" spans="1:4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</row>
    <row r="18" spans="1:4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</row>
    <row r="19" spans="1:4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</row>
    <row r="20" spans="1:4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</row>
    <row r="21" spans="1:4" s="16" customFormat="1" ht="16.5" hidden="1" customHeight="1">
      <c r="A21" s="9" t="s">
        <v>7</v>
      </c>
      <c r="B21" s="28">
        <v>0</v>
      </c>
      <c r="C21" s="28">
        <v>0</v>
      </c>
      <c r="D21" s="28">
        <v>0</v>
      </c>
    </row>
    <row r="22" spans="1:4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</row>
    <row r="23" spans="1:4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</row>
    <row r="24" spans="1:4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</row>
    <row r="25" spans="1:4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</row>
    <row r="26" spans="1:4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</row>
    <row r="27" spans="1:4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</row>
    <row r="28" spans="1:4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</row>
    <row r="29" spans="1:4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</row>
    <row r="30" spans="1:4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</row>
    <row r="31" spans="1:4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</row>
    <row r="32" spans="1:4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</row>
    <row r="33" spans="1:4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</row>
    <row r="34" spans="1:4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</row>
    <row r="35" spans="1:4" s="16" customFormat="1" ht="16.5" customHeight="1">
      <c r="A35" s="9" t="s">
        <v>52</v>
      </c>
      <c r="B35" s="28">
        <v>73325.59</v>
      </c>
      <c r="C35" s="28">
        <v>449991.12</v>
      </c>
      <c r="D35" s="15">
        <v>0</v>
      </c>
    </row>
    <row r="36" spans="1:4" s="16" customFormat="1" ht="16.5" hidden="1" customHeight="1">
      <c r="A36" s="9" t="s">
        <v>14</v>
      </c>
      <c r="B36" s="28">
        <v>0</v>
      </c>
      <c r="C36" s="28">
        <v>0</v>
      </c>
      <c r="D36" s="15">
        <v>0</v>
      </c>
    </row>
    <row r="37" spans="1:4" s="16" customFormat="1" ht="16.5" hidden="1" customHeight="1">
      <c r="A37" s="9" t="s">
        <v>15</v>
      </c>
      <c r="B37" s="28">
        <v>0</v>
      </c>
      <c r="C37" s="28">
        <v>0</v>
      </c>
      <c r="D37" s="15">
        <v>0</v>
      </c>
    </row>
    <row r="38" spans="1:4" s="16" customFormat="1" ht="16.5" hidden="1" customHeight="1">
      <c r="A38" s="9" t="s">
        <v>16</v>
      </c>
      <c r="B38" s="28">
        <v>0</v>
      </c>
      <c r="C38" s="28">
        <v>0</v>
      </c>
      <c r="D38" s="15">
        <v>0</v>
      </c>
    </row>
    <row r="39" spans="1:4" s="16" customFormat="1" ht="16.5" hidden="1" customHeight="1">
      <c r="A39" s="9" t="s">
        <v>74</v>
      </c>
      <c r="B39" s="28">
        <v>0</v>
      </c>
      <c r="C39" s="28">
        <v>0</v>
      </c>
      <c r="D39" s="15">
        <v>0</v>
      </c>
    </row>
    <row r="40" spans="1:4" s="16" customFormat="1" ht="16.5" hidden="1" customHeight="1">
      <c r="A40" s="9" t="s">
        <v>53</v>
      </c>
      <c r="B40" s="28">
        <v>0</v>
      </c>
      <c r="C40" s="28">
        <v>0</v>
      </c>
      <c r="D40" s="15">
        <v>0</v>
      </c>
    </row>
    <row r="41" spans="1:4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</row>
    <row r="42" spans="1:4" s="16" customFormat="1" ht="16.5" customHeight="1">
      <c r="A42" s="9" t="s">
        <v>54</v>
      </c>
      <c r="B42" s="28">
        <v>49060.05</v>
      </c>
      <c r="C42" s="28">
        <v>217551</v>
      </c>
      <c r="D42" s="15">
        <v>0</v>
      </c>
    </row>
    <row r="43" spans="1:4" s="16" customFormat="1" ht="16.5" hidden="1" customHeight="1">
      <c r="A43" s="9" t="s">
        <v>29</v>
      </c>
      <c r="B43" s="28">
        <v>0</v>
      </c>
      <c r="C43" s="28">
        <v>0</v>
      </c>
      <c r="D43" s="15">
        <v>0</v>
      </c>
    </row>
    <row r="44" spans="1:4" s="16" customFormat="1" ht="16.5" hidden="1" customHeight="1">
      <c r="A44" s="9" t="s">
        <v>55</v>
      </c>
      <c r="B44" s="28">
        <v>0</v>
      </c>
      <c r="C44" s="28">
        <v>0</v>
      </c>
      <c r="D44" s="15">
        <v>0</v>
      </c>
    </row>
    <row r="45" spans="1:4" s="16" customFormat="1" ht="16.149999999999999" customHeight="1">
      <c r="A45" s="9" t="s">
        <v>41</v>
      </c>
      <c r="B45" s="28">
        <v>44324.63</v>
      </c>
      <c r="C45" s="28">
        <v>244872.32000000001</v>
      </c>
      <c r="D45" s="15">
        <v>0</v>
      </c>
    </row>
    <row r="46" spans="1:4" s="16" customFormat="1" ht="16.5" hidden="1" customHeight="1">
      <c r="A46" s="9" t="s">
        <v>56</v>
      </c>
      <c r="B46" s="28">
        <v>0</v>
      </c>
      <c r="C46" s="28">
        <v>0</v>
      </c>
      <c r="D46" s="15">
        <v>0</v>
      </c>
    </row>
    <row r="47" spans="1:4" s="16" customFormat="1" ht="16.5" customHeight="1">
      <c r="A47" s="9" t="s">
        <v>46</v>
      </c>
      <c r="B47" s="28">
        <v>138819.73000000001</v>
      </c>
      <c r="C47" s="28">
        <v>191662</v>
      </c>
      <c r="D47" s="15">
        <v>0</v>
      </c>
    </row>
    <row r="48" spans="1:4" s="16" customFormat="1" ht="16.5" hidden="1" customHeight="1">
      <c r="A48" s="9" t="s">
        <v>57</v>
      </c>
      <c r="B48" s="28">
        <v>0</v>
      </c>
      <c r="C48" s="28">
        <v>0</v>
      </c>
      <c r="D48" s="15">
        <v>0</v>
      </c>
    </row>
    <row r="49" spans="1:4" s="16" customFormat="1" ht="16.5" hidden="1" customHeight="1">
      <c r="A49" s="9" t="s">
        <v>75</v>
      </c>
      <c r="B49" s="28">
        <v>0</v>
      </c>
      <c r="C49" s="28">
        <v>0</v>
      </c>
      <c r="D49" s="15">
        <v>0</v>
      </c>
    </row>
    <row r="50" spans="1:4" s="16" customFormat="1" ht="16.5" hidden="1" customHeight="1">
      <c r="A50" s="9" t="s">
        <v>58</v>
      </c>
      <c r="B50" s="28">
        <v>0</v>
      </c>
      <c r="C50" s="28">
        <v>0</v>
      </c>
      <c r="D50" s="15">
        <v>0</v>
      </c>
    </row>
    <row r="51" spans="1:4" s="16" customFormat="1" ht="16.5" hidden="1" customHeight="1">
      <c r="A51" s="9" t="s">
        <v>18</v>
      </c>
      <c r="B51" s="28">
        <v>0</v>
      </c>
      <c r="C51" s="28">
        <v>0</v>
      </c>
      <c r="D51" s="15">
        <v>0</v>
      </c>
    </row>
    <row r="52" spans="1:4" s="16" customFormat="1" ht="16.5" hidden="1" customHeight="1">
      <c r="A52" s="9" t="s">
        <v>19</v>
      </c>
      <c r="B52" s="28">
        <v>0</v>
      </c>
      <c r="C52" s="28">
        <v>0</v>
      </c>
      <c r="D52" s="15">
        <v>0</v>
      </c>
    </row>
    <row r="53" spans="1:4" s="16" customFormat="1" ht="16.5" hidden="1" customHeight="1">
      <c r="A53" s="9" t="s">
        <v>47</v>
      </c>
      <c r="B53" s="28">
        <v>0</v>
      </c>
      <c r="C53" s="28">
        <v>0</v>
      </c>
      <c r="D53" s="15">
        <v>0</v>
      </c>
    </row>
    <row r="54" spans="1:4" s="16" customFormat="1" ht="16.5" hidden="1" customHeight="1">
      <c r="A54" s="9" t="s">
        <v>20</v>
      </c>
      <c r="B54" s="28">
        <v>0</v>
      </c>
      <c r="C54" s="28">
        <v>0</v>
      </c>
      <c r="D54" s="15">
        <v>0</v>
      </c>
    </row>
    <row r="55" spans="1:4" s="16" customFormat="1" ht="16.5" hidden="1" customHeight="1">
      <c r="A55" s="9" t="s">
        <v>30</v>
      </c>
      <c r="B55" s="28">
        <v>0</v>
      </c>
      <c r="C55" s="28">
        <v>0</v>
      </c>
      <c r="D55" s="15">
        <v>0</v>
      </c>
    </row>
    <row r="56" spans="1:4" s="16" customFormat="1" ht="16.5" hidden="1" customHeight="1">
      <c r="A56" s="9" t="s">
        <v>21</v>
      </c>
      <c r="B56" s="28">
        <v>0</v>
      </c>
      <c r="C56" s="28">
        <v>0</v>
      </c>
      <c r="D56" s="15">
        <v>0</v>
      </c>
    </row>
    <row r="57" spans="1:4" s="16" customFormat="1" ht="16.5" hidden="1" customHeight="1">
      <c r="A57" s="9" t="s">
        <v>22</v>
      </c>
      <c r="B57" s="28">
        <v>0</v>
      </c>
      <c r="C57" s="28">
        <v>0</v>
      </c>
      <c r="D57" s="15">
        <v>0</v>
      </c>
    </row>
    <row r="58" spans="1:4" s="16" customFormat="1" ht="16.5" hidden="1" customHeight="1">
      <c r="A58" s="9" t="s">
        <v>35</v>
      </c>
      <c r="B58" s="28">
        <v>0</v>
      </c>
      <c r="C58" s="28">
        <v>0</v>
      </c>
      <c r="D58" s="15">
        <v>0</v>
      </c>
    </row>
    <row r="59" spans="1:4" s="16" customFormat="1" ht="16.5" hidden="1" customHeight="1">
      <c r="A59" s="9" t="s">
        <v>31</v>
      </c>
      <c r="B59" s="28">
        <v>0</v>
      </c>
      <c r="C59" s="28">
        <v>0</v>
      </c>
      <c r="D59" s="15">
        <v>0</v>
      </c>
    </row>
    <row r="60" spans="1:4" s="16" customFormat="1" ht="16.5" hidden="1" customHeight="1">
      <c r="A60" s="9" t="s">
        <v>42</v>
      </c>
      <c r="B60" s="28">
        <v>0</v>
      </c>
      <c r="C60" s="28">
        <v>0</v>
      </c>
      <c r="D60" s="15">
        <v>0</v>
      </c>
    </row>
    <row r="61" spans="1:4" s="16" customFormat="1" ht="16.5" hidden="1" customHeight="1">
      <c r="A61" s="9" t="s">
        <v>23</v>
      </c>
      <c r="B61" s="28">
        <v>0</v>
      </c>
      <c r="C61" s="28">
        <v>0</v>
      </c>
      <c r="D61" s="15">
        <v>0</v>
      </c>
    </row>
    <row r="62" spans="1:4" s="16" customFormat="1" ht="16.5" hidden="1" customHeight="1">
      <c r="A62" s="9" t="s">
        <v>76</v>
      </c>
      <c r="B62" s="28">
        <v>0</v>
      </c>
      <c r="C62" s="28">
        <v>0</v>
      </c>
      <c r="D62" s="15">
        <v>0</v>
      </c>
    </row>
    <row r="63" spans="1:4" s="16" customFormat="1" ht="16.5" hidden="1" customHeight="1">
      <c r="A63" s="9" t="s">
        <v>59</v>
      </c>
      <c r="B63" s="28">
        <v>0</v>
      </c>
      <c r="C63" s="28">
        <v>0</v>
      </c>
      <c r="D63" s="15">
        <v>0</v>
      </c>
    </row>
    <row r="64" spans="1:4" s="16" customFormat="1" ht="16.5" hidden="1" customHeight="1">
      <c r="A64" s="9" t="s">
        <v>48</v>
      </c>
      <c r="B64" s="28">
        <v>0</v>
      </c>
      <c r="C64" s="28">
        <v>0</v>
      </c>
      <c r="D64" s="15">
        <v>0</v>
      </c>
    </row>
    <row r="65" spans="1:4" s="16" customFormat="1" ht="16.5" hidden="1" customHeight="1">
      <c r="A65" s="9" t="s">
        <v>24</v>
      </c>
      <c r="B65" s="28">
        <v>0</v>
      </c>
      <c r="C65" s="28">
        <v>0</v>
      </c>
      <c r="D65" s="15">
        <v>0</v>
      </c>
    </row>
    <row r="66" spans="1:4" s="16" customFormat="1" ht="16.5" hidden="1" customHeight="1">
      <c r="A66" s="9" t="s">
        <v>25</v>
      </c>
      <c r="B66" s="28">
        <v>0</v>
      </c>
      <c r="C66" s="28">
        <v>0</v>
      </c>
      <c r="D66" s="15">
        <v>0</v>
      </c>
    </row>
    <row r="67" spans="1:4" s="16" customFormat="1" ht="16.5" hidden="1" customHeight="1">
      <c r="A67" s="9" t="s">
        <v>26</v>
      </c>
      <c r="B67" s="28">
        <v>0</v>
      </c>
      <c r="C67" s="28">
        <v>0</v>
      </c>
      <c r="D67" s="15">
        <v>0</v>
      </c>
    </row>
    <row r="68" spans="1:4" s="16" customFormat="1" ht="16.5" hidden="1" customHeight="1">
      <c r="A68" s="9" t="s">
        <v>60</v>
      </c>
      <c r="B68" s="28">
        <v>0</v>
      </c>
      <c r="C68" s="28">
        <v>0</v>
      </c>
      <c r="D68" s="15">
        <v>0</v>
      </c>
    </row>
    <row r="69" spans="1:4" s="16" customFormat="1" ht="16.5" hidden="1" customHeight="1">
      <c r="A69" s="9" t="s">
        <v>61</v>
      </c>
      <c r="B69" s="28">
        <v>0</v>
      </c>
      <c r="C69" s="28">
        <v>0</v>
      </c>
      <c r="D69" s="15">
        <v>0</v>
      </c>
    </row>
    <row r="70" spans="1:4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</row>
    <row r="71" spans="1:4" s="16" customFormat="1" ht="16.5" hidden="1" customHeight="1">
      <c r="A71" s="9" t="s">
        <v>77</v>
      </c>
      <c r="B71" s="28">
        <v>0</v>
      </c>
      <c r="C71" s="28">
        <v>0</v>
      </c>
      <c r="D71" s="15">
        <v>0</v>
      </c>
    </row>
    <row r="72" spans="1:4" s="16" customFormat="1" ht="16.5" hidden="1" customHeight="1">
      <c r="A72" s="9" t="s">
        <v>27</v>
      </c>
      <c r="B72" s="28">
        <v>0</v>
      </c>
      <c r="C72" s="28">
        <v>0</v>
      </c>
      <c r="D72" s="15">
        <v>0</v>
      </c>
    </row>
    <row r="73" spans="1:4" s="16" customFormat="1" ht="16.5" hidden="1" customHeight="1">
      <c r="A73" s="9" t="s">
        <v>28</v>
      </c>
      <c r="B73" s="28">
        <v>0</v>
      </c>
      <c r="C73" s="28">
        <v>0</v>
      </c>
      <c r="D73" s="15">
        <v>0</v>
      </c>
    </row>
    <row r="74" spans="1:4" s="16" customFormat="1" ht="16.5" hidden="1" customHeight="1">
      <c r="A74" s="7" t="s">
        <v>38</v>
      </c>
      <c r="B74" s="28">
        <v>0</v>
      </c>
      <c r="C74" s="28">
        <v>0</v>
      </c>
      <c r="D74" s="15">
        <v>0</v>
      </c>
    </row>
    <row r="75" spans="1:4" s="16" customFormat="1" ht="16.5" hidden="1" customHeight="1">
      <c r="A75" s="9" t="s">
        <v>65</v>
      </c>
      <c r="B75" s="28">
        <v>0</v>
      </c>
      <c r="C75" s="28">
        <v>0</v>
      </c>
      <c r="D75" s="15">
        <v>0</v>
      </c>
    </row>
    <row r="76" spans="1:4" s="16" customFormat="1" ht="16.5" hidden="1" customHeight="1">
      <c r="A76" s="9" t="s">
        <v>66</v>
      </c>
      <c r="B76" s="28">
        <v>0</v>
      </c>
      <c r="C76" s="28">
        <v>0</v>
      </c>
      <c r="D76" s="15">
        <v>0</v>
      </c>
    </row>
    <row r="77" spans="1:4" s="16" customFormat="1" ht="16.5" hidden="1" customHeight="1">
      <c r="A77" s="9" t="s">
        <v>67</v>
      </c>
      <c r="B77" s="28">
        <v>0</v>
      </c>
      <c r="C77" s="28">
        <v>0</v>
      </c>
      <c r="D77" s="15">
        <v>0</v>
      </c>
    </row>
    <row r="78" spans="1:4" s="16" customFormat="1" ht="16.5" hidden="1" customHeight="1">
      <c r="A78" s="9" t="s">
        <v>68</v>
      </c>
      <c r="B78" s="28">
        <v>0</v>
      </c>
      <c r="C78" s="28">
        <v>0</v>
      </c>
      <c r="D78" s="15">
        <v>0</v>
      </c>
    </row>
    <row r="79" spans="1:4" s="16" customFormat="1" ht="16.5" hidden="1" customHeight="1">
      <c r="A79" s="9" t="s">
        <v>69</v>
      </c>
      <c r="B79" s="28">
        <v>0</v>
      </c>
      <c r="C79" s="28">
        <v>0</v>
      </c>
      <c r="D79" s="15">
        <v>0</v>
      </c>
    </row>
    <row r="80" spans="1:4" s="16" customFormat="1" ht="16.5" hidden="1" customHeight="1">
      <c r="A80" s="9" t="s">
        <v>70</v>
      </c>
      <c r="B80" s="28">
        <v>0</v>
      </c>
      <c r="C80" s="28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15">
        <v>0</v>
      </c>
    </row>
    <row r="82" spans="1:4" s="16" customFormat="1" ht="16.5" customHeight="1">
      <c r="A82" s="9" t="s">
        <v>36</v>
      </c>
      <c r="B82" s="15">
        <v>0</v>
      </c>
      <c r="C82" s="28">
        <v>0.56000000000000005</v>
      </c>
      <c r="D82" s="15">
        <v>0</v>
      </c>
    </row>
    <row r="83" spans="1:4" s="14" customFormat="1" ht="16.5" customHeight="1">
      <c r="A83" s="1" t="s">
        <v>37</v>
      </c>
      <c r="B83" s="164">
        <v>305530</v>
      </c>
      <c r="C83" s="164">
        <v>1104077</v>
      </c>
      <c r="D83" s="20">
        <v>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0" orientation="portrait" blackAndWhite="1" useFirstPageNumber="1" r:id="rId1"/>
  <headerFooter alignWithMargins="0">
    <oddHeader>&amp;C&amp;P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>
  <dimension ref="A1:D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4" s="16" customFormat="1" ht="16.5" customHeight="1">
      <c r="A1" s="160"/>
      <c r="B1" s="162"/>
      <c r="D1" s="170" t="s">
        <v>263</v>
      </c>
    </row>
    <row r="2" spans="1:4" s="16" customFormat="1" ht="16.5" customHeight="1">
      <c r="A2" s="160"/>
      <c r="B2" s="160"/>
    </row>
    <row r="3" spans="1:4" s="16" customFormat="1" ht="51.6" customHeight="1">
      <c r="A3" s="192" t="s">
        <v>215</v>
      </c>
      <c r="B3" s="192"/>
      <c r="C3" s="192"/>
      <c r="D3" s="192"/>
    </row>
    <row r="4" spans="1:4" s="16" customFormat="1" ht="16.5" customHeight="1">
      <c r="A4" s="14"/>
      <c r="B4" s="14"/>
    </row>
    <row r="5" spans="1:4" s="16" customFormat="1" ht="20.25" customHeight="1">
      <c r="A5" s="199" t="s">
        <v>81</v>
      </c>
      <c r="B5" s="195" t="s">
        <v>85</v>
      </c>
      <c r="C5" s="196"/>
      <c r="D5" s="197"/>
    </row>
    <row r="6" spans="1:4" s="16" customFormat="1" ht="17.100000000000001" customHeight="1">
      <c r="A6" s="200"/>
      <c r="B6" s="161" t="s">
        <v>82</v>
      </c>
      <c r="C6" s="161" t="s">
        <v>83</v>
      </c>
      <c r="D6" s="161" t="s">
        <v>84</v>
      </c>
    </row>
    <row r="7" spans="1: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4" s="14" customFormat="1" ht="16.5" customHeight="1">
      <c r="A8" s="8" t="s">
        <v>32</v>
      </c>
      <c r="B8" s="13"/>
    </row>
    <row r="9" spans="1:4" s="16" customFormat="1" ht="16.5" customHeight="1">
      <c r="A9" s="9" t="s">
        <v>45</v>
      </c>
      <c r="B9" s="15">
        <v>0</v>
      </c>
      <c r="C9" s="15">
        <v>408064</v>
      </c>
      <c r="D9" s="15">
        <v>570024</v>
      </c>
    </row>
    <row r="10" spans="1:4" s="16" customFormat="1" ht="16.5" customHeight="1">
      <c r="A10" s="7" t="s">
        <v>33</v>
      </c>
      <c r="B10" s="15"/>
      <c r="C10" s="15"/>
      <c r="D10" s="15"/>
    </row>
    <row r="11" spans="1:4" s="16" customFormat="1" ht="16.5" customHeight="1">
      <c r="A11" s="9" t="s">
        <v>2</v>
      </c>
      <c r="B11" s="15">
        <v>0</v>
      </c>
      <c r="C11" s="15">
        <v>868646</v>
      </c>
      <c r="D11" s="15">
        <v>756446</v>
      </c>
    </row>
    <row r="12" spans="1: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</row>
    <row r="13" spans="1: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</row>
    <row r="14" spans="1: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</row>
    <row r="15" spans="1: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</row>
    <row r="16" spans="1: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</row>
    <row r="17" spans="1:4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</row>
    <row r="18" spans="1:4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</row>
    <row r="19" spans="1:4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</row>
    <row r="20" spans="1:4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</row>
    <row r="21" spans="1:4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</row>
    <row r="22" spans="1:4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</row>
    <row r="23" spans="1:4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</row>
    <row r="24" spans="1:4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</row>
    <row r="25" spans="1:4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</row>
    <row r="26" spans="1:4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</row>
    <row r="27" spans="1:4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</row>
    <row r="28" spans="1:4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</row>
    <row r="29" spans="1:4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</row>
    <row r="30" spans="1:4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</row>
    <row r="31" spans="1:4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</row>
    <row r="32" spans="1:4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</row>
    <row r="33" spans="1:4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</row>
    <row r="34" spans="1:4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</row>
    <row r="35" spans="1:4" s="16" customFormat="1" ht="16.5" customHeight="1">
      <c r="A35" s="9" t="s">
        <v>52</v>
      </c>
      <c r="B35" s="15">
        <v>58181</v>
      </c>
      <c r="C35" s="15">
        <v>342659</v>
      </c>
      <c r="D35" s="15">
        <v>0</v>
      </c>
    </row>
    <row r="36" spans="1:4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</row>
    <row r="37" spans="1:4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</row>
    <row r="38" spans="1:4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</row>
    <row r="39" spans="1:4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</row>
    <row r="40" spans="1:4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</row>
    <row r="41" spans="1:4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</row>
    <row r="42" spans="1:4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</row>
    <row r="43" spans="1:4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</row>
    <row r="44" spans="1:4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</row>
    <row r="45" spans="1:4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</row>
    <row r="46" spans="1:4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</row>
    <row r="47" spans="1:4" s="16" customFormat="1" ht="16.5" customHeight="1">
      <c r="A47" s="9" t="s">
        <v>46</v>
      </c>
      <c r="B47" s="15">
        <v>0</v>
      </c>
      <c r="C47" s="15">
        <v>493096</v>
      </c>
      <c r="D47" s="15">
        <v>769969</v>
      </c>
    </row>
    <row r="48" spans="1:4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</row>
    <row r="49" spans="1:4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</row>
    <row r="50" spans="1:4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</row>
    <row r="51" spans="1:4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</row>
    <row r="52" spans="1:4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</row>
    <row r="53" spans="1:4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</row>
    <row r="54" spans="1:4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</row>
    <row r="55" spans="1:4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</row>
    <row r="56" spans="1:4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</row>
    <row r="57" spans="1:4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</row>
    <row r="58" spans="1:4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</row>
    <row r="59" spans="1:4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</row>
    <row r="60" spans="1:4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</row>
    <row r="61" spans="1:4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</row>
    <row r="62" spans="1:4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</row>
    <row r="63" spans="1:4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</row>
    <row r="64" spans="1:4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</row>
    <row r="65" spans="1:4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</row>
    <row r="66" spans="1:4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</row>
    <row r="67" spans="1:4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</row>
    <row r="68" spans="1:4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</row>
    <row r="69" spans="1:4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</row>
    <row r="70" spans="1:4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</row>
    <row r="71" spans="1:4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</row>
    <row r="72" spans="1:4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</row>
    <row r="73" spans="1:4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</row>
    <row r="74" spans="1:4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4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4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4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4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4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4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58181</v>
      </c>
      <c r="C83" s="20">
        <v>2112465</v>
      </c>
      <c r="D83" s="20">
        <v>2096439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1" orientation="portrait" blackAndWhite="1" useFirstPageNumber="1" r:id="rId1"/>
  <headerFooter alignWithMargins="0">
    <oddHeader>&amp;C&amp;P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11"/>
      <c r="D1" s="170" t="s">
        <v>264</v>
      </c>
    </row>
    <row r="2" spans="1:14" ht="16.5" customHeight="1">
      <c r="A2" s="91"/>
      <c r="B2" s="91"/>
    </row>
    <row r="3" spans="1:14" ht="54" customHeight="1">
      <c r="A3" s="192" t="s">
        <v>148</v>
      </c>
      <c r="B3" s="192"/>
      <c r="C3" s="192"/>
      <c r="D3" s="192"/>
    </row>
    <row r="4" spans="1:14" ht="16.5" customHeight="1">
      <c r="A4" s="3"/>
      <c r="B4" s="3"/>
    </row>
    <row r="5" spans="1:14" s="16" customFormat="1" ht="18" customHeight="1">
      <c r="A5" s="199" t="s">
        <v>81</v>
      </c>
      <c r="B5" s="195" t="s">
        <v>85</v>
      </c>
      <c r="C5" s="196"/>
      <c r="D5" s="197"/>
    </row>
    <row r="6" spans="1:14" s="16" customFormat="1" ht="17.100000000000001" customHeight="1">
      <c r="A6" s="200"/>
      <c r="B6" s="110" t="s">
        <v>82</v>
      </c>
      <c r="C6" s="110" t="s">
        <v>83</v>
      </c>
      <c r="D6" s="11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83"/>
      <c r="C8" s="84"/>
      <c r="D8" s="84"/>
    </row>
    <row r="9" spans="1:14" ht="16.5" customHeight="1">
      <c r="A9" s="9" t="s">
        <v>45</v>
      </c>
      <c r="B9" s="28">
        <v>167976.02</v>
      </c>
      <c r="C9" s="28">
        <v>622662.06999999995</v>
      </c>
      <c r="D9" s="28">
        <v>330592.83</v>
      </c>
      <c r="K9" s="66"/>
      <c r="L9" s="66"/>
      <c r="M9" s="66"/>
      <c r="N9" s="66"/>
    </row>
    <row r="10" spans="1:14" ht="16.5" customHeight="1">
      <c r="A10" s="7" t="s">
        <v>33</v>
      </c>
      <c r="B10" s="97"/>
      <c r="C10" s="97"/>
      <c r="D10" s="97"/>
      <c r="K10" s="66"/>
      <c r="L10" s="66"/>
      <c r="M10" s="66"/>
    </row>
    <row r="11" spans="1:14" s="16" customFormat="1" ht="16.5" customHeight="1">
      <c r="A11" s="9" t="s">
        <v>2</v>
      </c>
      <c r="B11" s="28">
        <v>120990.05</v>
      </c>
      <c r="C11" s="28">
        <v>136227.32999999999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143522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28">
        <v>19651.330000000002</v>
      </c>
      <c r="D21" s="28">
        <v>131383.20000000001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28">
        <v>12632</v>
      </c>
      <c r="C32" s="28">
        <v>184281</v>
      </c>
      <c r="D32" s="28">
        <v>137026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15">
        <v>0</v>
      </c>
      <c r="C33" s="15">
        <v>0</v>
      </c>
      <c r="D33" s="28">
        <v>37957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20967.16</v>
      </c>
      <c r="C35" s="28">
        <v>230411.03</v>
      </c>
      <c r="D35" s="28">
        <v>521250.75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15">
        <v>0</v>
      </c>
      <c r="C37" s="28">
        <v>22363.27</v>
      </c>
      <c r="D37" s="28">
        <v>149514.45000000001</v>
      </c>
      <c r="F37" s="24"/>
      <c r="K37" s="23"/>
      <c r="L37" s="23"/>
      <c r="M37" s="23"/>
    </row>
    <row r="38" spans="1:13" s="16" customFormat="1" ht="16.5" customHeight="1">
      <c r="A38" s="9" t="s">
        <v>16</v>
      </c>
      <c r="B38" s="28">
        <v>161585.92000000001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49639.54</v>
      </c>
      <c r="C40" s="28">
        <v>101501.96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38475.74</v>
      </c>
      <c r="C45" s="28">
        <v>275908.09999999998</v>
      </c>
      <c r="D45" s="28">
        <v>407467.41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28226.71</v>
      </c>
      <c r="C47" s="28">
        <v>280595.31</v>
      </c>
      <c r="D47" s="28">
        <v>288273.73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60331</v>
      </c>
      <c r="C48" s="28">
        <v>71569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28">
        <v>120272.84</v>
      </c>
      <c r="C51" s="28">
        <v>394531.82</v>
      </c>
      <c r="D51" s="28">
        <v>453693.1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28">
        <v>68543.06</v>
      </c>
      <c r="D55" s="28">
        <v>136040.53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0</v>
      </c>
      <c r="C56" s="28">
        <v>13292</v>
      </c>
      <c r="D56" s="28">
        <v>124530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5322.16</v>
      </c>
      <c r="C59" s="28">
        <v>158102.66</v>
      </c>
      <c r="D59" s="28">
        <v>182872.07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14612.53</v>
      </c>
      <c r="C61" s="28">
        <v>137036.29</v>
      </c>
      <c r="D61" s="28">
        <v>158505.31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20462.39</v>
      </c>
      <c r="C62" s="28">
        <v>179674.22</v>
      </c>
      <c r="D62" s="28">
        <v>458142.76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24191.360000000001</v>
      </c>
      <c r="C63" s="28">
        <v>226866.57</v>
      </c>
      <c r="D63" s="28">
        <v>262409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60107</v>
      </c>
      <c r="C65" s="28">
        <v>74261.119999999995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8213.06</v>
      </c>
      <c r="C66" s="28">
        <v>116825.96</v>
      </c>
      <c r="D66" s="28">
        <v>132356.74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85946.52</v>
      </c>
      <c r="C71" s="28">
        <v>631432.87</v>
      </c>
      <c r="D71" s="28">
        <v>415952.45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customHeight="1">
      <c r="A82" s="9" t="s">
        <v>36</v>
      </c>
      <c r="B82" s="15">
        <v>0</v>
      </c>
      <c r="C82" s="28">
        <v>1.03</v>
      </c>
      <c r="D82" s="28">
        <v>0.67</v>
      </c>
    </row>
    <row r="83" spans="1:4" s="3" customFormat="1" ht="16.5" customHeight="1">
      <c r="A83" s="1" t="s">
        <v>37</v>
      </c>
      <c r="B83" s="164">
        <v>1143474</v>
      </c>
      <c r="C83" s="164">
        <v>3945738</v>
      </c>
      <c r="D83" s="164">
        <v>4327968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2" orientation="portrait" blackAndWhite="1" useFirstPageNumber="1" r:id="rId1"/>
  <headerFooter alignWithMargins="0">
    <oddHeader>&amp;C&amp;P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21" sqref="B21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60"/>
      <c r="B1" s="160"/>
      <c r="C1" s="160"/>
      <c r="D1" s="170" t="s">
        <v>166</v>
      </c>
    </row>
    <row r="2" spans="1:14" s="16" customFormat="1" ht="16.5" customHeight="1">
      <c r="A2" s="160"/>
      <c r="B2" s="160"/>
      <c r="C2" s="160"/>
      <c r="D2" s="160"/>
    </row>
    <row r="3" spans="1:14" s="16" customFormat="1" ht="84" customHeight="1">
      <c r="A3" s="192" t="s">
        <v>275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29.45" customHeight="1">
      <c r="A6" s="200"/>
      <c r="B6" s="161" t="s">
        <v>82</v>
      </c>
      <c r="C6" s="161" t="s">
        <v>83</v>
      </c>
      <c r="D6" s="161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62">
        <v>0</v>
      </c>
      <c r="C9" s="62">
        <v>0</v>
      </c>
      <c r="D9" s="62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62">
        <v>0</v>
      </c>
      <c r="C11" s="62">
        <v>0</v>
      </c>
      <c r="D11" s="62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62">
        <v>0</v>
      </c>
      <c r="C12" s="62">
        <v>0</v>
      </c>
      <c r="D12" s="62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62">
        <v>0</v>
      </c>
      <c r="C13" s="62">
        <v>0</v>
      </c>
      <c r="D13" s="62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62">
        <v>0</v>
      </c>
      <c r="C14" s="62">
        <v>0</v>
      </c>
      <c r="D14" s="62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62">
        <v>0</v>
      </c>
      <c r="C15" s="62">
        <v>0</v>
      </c>
      <c r="D15" s="62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62">
        <v>0</v>
      </c>
      <c r="C16" s="62">
        <v>0</v>
      </c>
      <c r="D16" s="62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62">
        <v>0</v>
      </c>
      <c r="C17" s="62">
        <v>0</v>
      </c>
      <c r="D17" s="62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62">
        <v>0</v>
      </c>
      <c r="C18" s="62">
        <v>0</v>
      </c>
      <c r="D18" s="62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62">
        <v>0</v>
      </c>
      <c r="C19" s="62">
        <v>0</v>
      </c>
      <c r="D19" s="62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62">
        <v>0</v>
      </c>
      <c r="C20" s="62">
        <v>0</v>
      </c>
      <c r="D20" s="62">
        <v>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28">
        <v>15822.48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28">
        <v>158852.72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33651.557000000001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65791.240000000005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28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28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28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28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28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28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28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164">
        <v>274117.99700000003</v>
      </c>
      <c r="C83" s="20">
        <v>0</v>
      </c>
      <c r="D83" s="20">
        <v>0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103" orientation="portrait" blackAndWhite="1" useFirstPageNumber="1" r:id="rId1"/>
  <headerFooter alignWithMargins="0">
    <oddHeader>&amp;C&amp;P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82" sqref="B82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60"/>
      <c r="B1" s="160"/>
      <c r="C1" s="160"/>
      <c r="D1" s="170" t="s">
        <v>141</v>
      </c>
    </row>
    <row r="2" spans="1:14" s="16" customFormat="1" ht="16.5" customHeight="1">
      <c r="A2" s="160"/>
      <c r="B2" s="160"/>
      <c r="C2" s="160"/>
      <c r="D2" s="160"/>
    </row>
    <row r="3" spans="1:14" s="16" customFormat="1" ht="84.6" customHeight="1">
      <c r="A3" s="192" t="s">
        <v>211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1.5" customHeight="1">
      <c r="A6" s="200"/>
      <c r="B6" s="161" t="s">
        <v>82</v>
      </c>
      <c r="C6" s="161" t="s">
        <v>83</v>
      </c>
      <c r="D6" s="161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customHeight="1">
      <c r="A11" s="9" t="s">
        <v>2</v>
      </c>
      <c r="B11" s="28">
        <v>76040.046000000002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28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28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28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28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28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28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15">
        <v>0</v>
      </c>
      <c r="D81" s="15">
        <v>0</v>
      </c>
    </row>
    <row r="82" spans="1:4" s="14" customFormat="1" ht="16.5" customHeight="1">
      <c r="A82" s="1" t="s">
        <v>293</v>
      </c>
      <c r="B82" s="164">
        <v>76040.995999999999</v>
      </c>
      <c r="C82" s="20">
        <v>0</v>
      </c>
      <c r="D82" s="20">
        <v>0</v>
      </c>
    </row>
    <row r="83" spans="1:4" s="3" customFormat="1">
      <c r="A83" s="182"/>
    </row>
    <row r="84" spans="1:4">
      <c r="A84" s="185" t="s">
        <v>294</v>
      </c>
    </row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104" orientation="portrait" blackAndWhite="1" useFirstPageNumber="1" r:id="rId1"/>
  <headerFooter alignWithMargins="0">
    <oddHeader>&amp;C&amp;P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11"/>
      <c r="D1" s="170" t="s">
        <v>168</v>
      </c>
    </row>
    <row r="2" spans="1:14" ht="16.5" customHeight="1">
      <c r="A2" s="91"/>
      <c r="B2" s="91"/>
    </row>
    <row r="3" spans="1:14" s="16" customFormat="1" ht="38.25" customHeight="1">
      <c r="A3" s="192" t="s">
        <v>149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7.75" customHeight="1">
      <c r="A5" s="199" t="s">
        <v>81</v>
      </c>
      <c r="B5" s="195" t="s">
        <v>85</v>
      </c>
      <c r="C5" s="196"/>
      <c r="D5" s="197"/>
    </row>
    <row r="6" spans="1:14" s="16" customFormat="1" ht="30" customHeight="1">
      <c r="A6" s="200"/>
      <c r="B6" s="110" t="s">
        <v>82</v>
      </c>
      <c r="C6" s="110" t="s">
        <v>83</v>
      </c>
      <c r="D6" s="11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83"/>
      <c r="C8" s="84"/>
      <c r="D8" s="84"/>
    </row>
    <row r="9" spans="1:14" s="16" customFormat="1" ht="16.5" customHeight="1">
      <c r="A9" s="9" t="s">
        <v>45</v>
      </c>
      <c r="B9" s="28">
        <v>192680</v>
      </c>
      <c r="C9" s="28">
        <v>1587557.9</v>
      </c>
      <c r="D9" s="28">
        <v>2180626.2200000002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18405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47500</v>
      </c>
      <c r="C20" s="28">
        <v>285000</v>
      </c>
      <c r="D20" s="28">
        <v>665000</v>
      </c>
      <c r="F20" s="24"/>
      <c r="K20" s="23"/>
      <c r="L20" s="23"/>
      <c r="M20" s="23"/>
    </row>
    <row r="21" spans="1:13" s="16" customFormat="1" ht="16.5" customHeight="1">
      <c r="A21" s="9" t="s">
        <v>7</v>
      </c>
      <c r="B21" s="15">
        <v>0</v>
      </c>
      <c r="C21" s="28">
        <v>201458</v>
      </c>
      <c r="D21" s="28">
        <v>748787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customHeight="1">
      <c r="A24" s="9" t="s">
        <v>9</v>
      </c>
      <c r="B24" s="28">
        <v>8000</v>
      </c>
      <c r="C24" s="28">
        <v>463976</v>
      </c>
      <c r="D24" s="28">
        <v>538213.81999999995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28">
        <v>14093.71</v>
      </c>
      <c r="C28" s="28">
        <v>417923</v>
      </c>
      <c r="D28" s="28">
        <v>357802.49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392820.82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15">
        <v>0</v>
      </c>
      <c r="C32" s="28">
        <v>25654</v>
      </c>
      <c r="D32" s="28">
        <v>373896</v>
      </c>
      <c r="F32" s="24"/>
      <c r="K32" s="23"/>
      <c r="L32" s="23"/>
      <c r="M32" s="23"/>
    </row>
    <row r="33" spans="1:13" s="16" customFormat="1" ht="16.5" customHeight="1">
      <c r="A33" s="9" t="s">
        <v>12</v>
      </c>
      <c r="B33" s="28">
        <v>95000</v>
      </c>
      <c r="C33" s="28">
        <v>1273762</v>
      </c>
      <c r="D33" s="28">
        <v>1252141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213946.86</v>
      </c>
      <c r="C35" s="28">
        <v>867328.37</v>
      </c>
      <c r="D35" s="28">
        <v>100000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347231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200103.4</v>
      </c>
      <c r="C45" s="28">
        <v>1128642.6299999999</v>
      </c>
      <c r="D45" s="28">
        <v>719819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customHeight="1">
      <c r="A47" s="9" t="s">
        <v>46</v>
      </c>
      <c r="B47" s="28">
        <v>211506.06</v>
      </c>
      <c r="C47" s="28">
        <v>966044.55</v>
      </c>
      <c r="D47" s="28">
        <v>1295405.75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28">
        <v>4754.54</v>
      </c>
      <c r="C53" s="28">
        <v>264784</v>
      </c>
      <c r="D53" s="28">
        <v>333114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28">
        <v>139358.76999999999</v>
      </c>
      <c r="D55" s="28">
        <v>603423</v>
      </c>
      <c r="F55" s="24"/>
      <c r="K55" s="23"/>
      <c r="L55" s="23"/>
      <c r="M55" s="23"/>
    </row>
    <row r="56" spans="1:13" s="16" customFormat="1" ht="16.5" customHeight="1">
      <c r="A56" s="9" t="s">
        <v>21</v>
      </c>
      <c r="B56" s="15">
        <v>0</v>
      </c>
      <c r="C56" s="28">
        <v>17418</v>
      </c>
      <c r="D56" s="28">
        <v>363010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28">
        <v>250539.19</v>
      </c>
      <c r="C57" s="28">
        <v>466202.82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1130.6400000000001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31710.47</v>
      </c>
      <c r="C63" s="28">
        <v>429434</v>
      </c>
      <c r="D63" s="28">
        <v>760929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65303.31</v>
      </c>
      <c r="C71" s="28">
        <v>595077.77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14340</v>
      </c>
      <c r="C73" s="28">
        <v>240946</v>
      </c>
      <c r="D73" s="28">
        <v>235776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customHeight="1">
      <c r="A82" s="9" t="s">
        <v>36</v>
      </c>
      <c r="B82" s="15">
        <v>0</v>
      </c>
      <c r="C82" s="28">
        <v>140353.19</v>
      </c>
      <c r="D82" s="28">
        <v>134907.72</v>
      </c>
    </row>
    <row r="83" spans="1:4" s="14" customFormat="1" ht="16.5" customHeight="1">
      <c r="A83" s="1" t="s">
        <v>37</v>
      </c>
      <c r="B83" s="164">
        <v>2109065</v>
      </c>
      <c r="C83" s="164">
        <v>9510920.9999999981</v>
      </c>
      <c r="D83" s="164">
        <v>10662851.000000002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5" orientation="portrait" blackAndWhite="1" useFirstPageNumber="1" r:id="rId1"/>
  <headerFooter alignWithMargins="0">
    <oddHeader>&amp;C&amp;P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9" sqref="B9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57"/>
      <c r="B1" s="157"/>
      <c r="C1" s="157"/>
      <c r="D1" s="170" t="s">
        <v>122</v>
      </c>
    </row>
    <row r="2" spans="1:14" s="16" customFormat="1" ht="16.5" customHeight="1">
      <c r="A2" s="157"/>
      <c r="B2" s="157"/>
      <c r="C2" s="157"/>
      <c r="D2" s="157"/>
    </row>
    <row r="3" spans="1:14" s="16" customFormat="1" ht="54.6" customHeight="1">
      <c r="A3" s="192" t="s">
        <v>210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6" customHeight="1">
      <c r="A5" s="199" t="s">
        <v>81</v>
      </c>
      <c r="B5" s="195" t="s">
        <v>85</v>
      </c>
      <c r="C5" s="196"/>
      <c r="D5" s="197"/>
    </row>
    <row r="6" spans="1:14" s="16" customFormat="1" ht="33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customHeight="1">
      <c r="A8" s="8" t="s">
        <v>32</v>
      </c>
      <c r="B8" s="83"/>
      <c r="C8" s="13"/>
      <c r="D8" s="13"/>
    </row>
    <row r="9" spans="1:14" s="16" customFormat="1" ht="16.5" customHeight="1">
      <c r="A9" s="9" t="s">
        <v>45</v>
      </c>
      <c r="B9" s="28">
        <v>352775.72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customHeight="1">
      <c r="A11" s="9" t="s">
        <v>2</v>
      </c>
      <c r="B11" s="28">
        <v>1886807.64</v>
      </c>
      <c r="C11" s="28">
        <v>735782.79</v>
      </c>
      <c r="D11" s="28">
        <v>564286.81000000006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532732.62</v>
      </c>
      <c r="C12" s="28">
        <v>872560.68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1259645.51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314883.8</v>
      </c>
      <c r="C19" s="28">
        <v>1037100.72</v>
      </c>
      <c r="D19" s="15">
        <v>0</v>
      </c>
      <c r="F19" s="24"/>
      <c r="K19" s="23"/>
      <c r="L19" s="23"/>
      <c r="M19" s="23"/>
    </row>
    <row r="20" spans="1:13" s="16" customFormat="1" ht="16.5" customHeight="1">
      <c r="A20" s="9" t="s">
        <v>6</v>
      </c>
      <c r="B20" s="28">
        <v>218117.39</v>
      </c>
      <c r="C20" s="28">
        <v>530316.68999999994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15">
        <v>0</v>
      </c>
      <c r="F26" s="24"/>
      <c r="K26" s="23"/>
      <c r="L26" s="23"/>
      <c r="M26" s="23"/>
    </row>
    <row r="27" spans="1:13" s="16" customFormat="1" ht="16.5" customHeight="1">
      <c r="A27" s="9" t="s">
        <v>10</v>
      </c>
      <c r="B27" s="28">
        <v>523224.74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customHeight="1">
      <c r="A28" s="9" t="s">
        <v>50</v>
      </c>
      <c r="B28" s="28">
        <v>343291.96</v>
      </c>
      <c r="C28" s="28">
        <v>716502.36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15">
        <v>0</v>
      </c>
      <c r="F29" s="24"/>
      <c r="K29" s="23"/>
      <c r="L29" s="23"/>
      <c r="M29" s="23"/>
    </row>
    <row r="30" spans="1:13" s="16" customFormat="1" ht="16.5" customHeight="1">
      <c r="A30" s="9" t="s">
        <v>63</v>
      </c>
      <c r="B30" s="28">
        <v>440034.42000000004</v>
      </c>
      <c r="C30" s="28">
        <v>580629.07000000007</v>
      </c>
      <c r="D30" s="15">
        <v>0</v>
      </c>
      <c r="F30" s="24"/>
      <c r="K30" s="23"/>
      <c r="L30" s="23"/>
      <c r="M30" s="23"/>
    </row>
    <row r="31" spans="1:13" s="16" customFormat="1" ht="16.5" customHeight="1">
      <c r="A31" s="9" t="s">
        <v>51</v>
      </c>
      <c r="B31" s="28">
        <v>2167787.02</v>
      </c>
      <c r="C31" s="28">
        <v>258404.12</v>
      </c>
      <c r="D31" s="15">
        <v>0</v>
      </c>
      <c r="F31" s="24"/>
      <c r="K31" s="23"/>
      <c r="L31" s="23"/>
      <c r="M31" s="23"/>
    </row>
    <row r="32" spans="1:13" s="16" customFormat="1" ht="16.5" customHeight="1">
      <c r="A32" s="9" t="s">
        <v>11</v>
      </c>
      <c r="B32" s="28">
        <v>1500999.86</v>
      </c>
      <c r="C32" s="28">
        <v>316448.8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15">
        <v>0</v>
      </c>
      <c r="F34" s="24"/>
      <c r="K34" s="23"/>
      <c r="L34" s="23"/>
      <c r="M34" s="23"/>
    </row>
    <row r="35" spans="1:13" s="16" customFormat="1" ht="16.5" customHeight="1">
      <c r="A35" s="9" t="s">
        <v>52</v>
      </c>
      <c r="B35" s="28">
        <v>37701.99</v>
      </c>
      <c r="C35" s="28">
        <v>318345.90000000002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customHeight="1">
      <c r="A37" s="9" t="s">
        <v>15</v>
      </c>
      <c r="B37" s="28">
        <v>453826.36</v>
      </c>
      <c r="C37" s="28">
        <v>634894.88</v>
      </c>
      <c r="D37" s="28">
        <v>677133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customHeight="1">
      <c r="A40" s="9" t="s">
        <v>53</v>
      </c>
      <c r="B40" s="28">
        <v>735940.07</v>
      </c>
      <c r="C40" s="28">
        <v>101831.67999999999</v>
      </c>
      <c r="D40" s="15">
        <v>0</v>
      </c>
      <c r="F40" s="24"/>
      <c r="K40" s="23"/>
      <c r="L40" s="23"/>
      <c r="M40" s="23"/>
    </row>
    <row r="41" spans="1:13" s="16" customFormat="1" ht="16.5" customHeight="1">
      <c r="A41" s="9" t="s">
        <v>17</v>
      </c>
      <c r="B41" s="28">
        <v>341972.7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customHeight="1">
      <c r="A42" s="9" t="s">
        <v>54</v>
      </c>
      <c r="B42" s="28">
        <v>219610.45</v>
      </c>
      <c r="C42" s="28">
        <v>379697.82</v>
      </c>
      <c r="D42" s="15">
        <v>0</v>
      </c>
      <c r="F42" s="24"/>
      <c r="K42" s="23"/>
      <c r="L42" s="23"/>
      <c r="M42" s="23"/>
    </row>
    <row r="43" spans="1:13" s="16" customFormat="1" ht="16.5" customHeight="1">
      <c r="A43" s="9" t="s">
        <v>29</v>
      </c>
      <c r="B43" s="28">
        <v>235062.43</v>
      </c>
      <c r="C43" s="28">
        <v>442347.87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15">
        <v>0</v>
      </c>
      <c r="F44" s="24"/>
      <c r="K44" s="23"/>
      <c r="L44" s="23"/>
      <c r="M44" s="23"/>
    </row>
    <row r="45" spans="1:13" s="16" customFormat="1" ht="16.5" customHeight="1">
      <c r="A45" s="9" t="s">
        <v>41</v>
      </c>
      <c r="B45" s="28">
        <v>259135.08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770133.47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340728.17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28">
        <v>1638538.47</v>
      </c>
      <c r="C49" s="28">
        <v>400459.59</v>
      </c>
      <c r="D49" s="15">
        <v>0</v>
      </c>
      <c r="F49" s="24"/>
      <c r="K49" s="23"/>
      <c r="L49" s="23"/>
      <c r="M49" s="23"/>
    </row>
    <row r="50" spans="1:13" s="16" customFormat="1" ht="16.5" customHeight="1">
      <c r="A50" s="9" t="s">
        <v>58</v>
      </c>
      <c r="B50" s="28">
        <v>471014.63</v>
      </c>
      <c r="C50" s="28">
        <v>490653.32</v>
      </c>
      <c r="D50" s="15">
        <v>0</v>
      </c>
      <c r="F50" s="24"/>
      <c r="K50" s="23"/>
      <c r="L50" s="23"/>
      <c r="M50" s="23"/>
    </row>
    <row r="51" spans="1:13" s="16" customFormat="1" ht="16.5" customHeight="1">
      <c r="A51" s="9" t="s">
        <v>18</v>
      </c>
      <c r="B51" s="28">
        <v>1916482.15</v>
      </c>
      <c r="C51" s="28">
        <v>2132915.42</v>
      </c>
      <c r="D51" s="28">
        <v>539375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customHeight="1">
      <c r="A53" s="9" t="s">
        <v>47</v>
      </c>
      <c r="B53" s="28">
        <v>237872.72</v>
      </c>
      <c r="C53" s="28">
        <v>236157.08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customHeight="1">
      <c r="A55" s="9" t="s">
        <v>30</v>
      </c>
      <c r="B55" s="15">
        <v>0</v>
      </c>
      <c r="C55" s="28">
        <v>1138327.1599999999</v>
      </c>
      <c r="D55" s="28">
        <v>309740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503701.42</v>
      </c>
      <c r="C58" s="28">
        <v>318831.78000000003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126066.75</v>
      </c>
      <c r="C59" s="28">
        <v>289583.21999999997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15">
        <v>0</v>
      </c>
      <c r="F60" s="24"/>
      <c r="K60" s="23"/>
      <c r="L60" s="23"/>
      <c r="M60" s="23"/>
    </row>
    <row r="61" spans="1:13" s="16" customFormat="1" ht="16.5" customHeight="1">
      <c r="A61" s="9" t="s">
        <v>23</v>
      </c>
      <c r="B61" s="28">
        <v>957732.94</v>
      </c>
      <c r="C61" s="28">
        <v>565817.67000000004</v>
      </c>
      <c r="D61" s="15">
        <v>0</v>
      </c>
      <c r="F61" s="24"/>
      <c r="K61" s="23"/>
      <c r="L61" s="23"/>
      <c r="M61" s="23"/>
    </row>
    <row r="62" spans="1:13" s="16" customFormat="1" ht="16.5" customHeight="1">
      <c r="A62" s="9" t="s">
        <v>76</v>
      </c>
      <c r="B62" s="28">
        <v>785479.45</v>
      </c>
      <c r="C62" s="28">
        <v>527977.78</v>
      </c>
      <c r="D62" s="15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962426.68</v>
      </c>
      <c r="C63" s="28">
        <v>587576.97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15">
        <v>0</v>
      </c>
      <c r="F64" s="24"/>
      <c r="K64" s="23"/>
      <c r="L64" s="23"/>
      <c r="M64" s="23"/>
    </row>
    <row r="65" spans="1:13" s="16" customFormat="1" ht="16.5" customHeight="1">
      <c r="A65" s="9" t="s">
        <v>24</v>
      </c>
      <c r="B65" s="28">
        <v>417822.31</v>
      </c>
      <c r="C65" s="28">
        <v>369068.26</v>
      </c>
      <c r="D65" s="15">
        <v>0</v>
      </c>
      <c r="F65" s="24"/>
      <c r="K65" s="23"/>
      <c r="L65" s="23"/>
      <c r="M65" s="23"/>
    </row>
    <row r="66" spans="1:13" s="16" customFormat="1" ht="16.5" customHeight="1">
      <c r="A66" s="9" t="s">
        <v>25</v>
      </c>
      <c r="B66" s="28">
        <v>445705.38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15">
        <v>0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285000</v>
      </c>
      <c r="C68" s="28">
        <v>948987.29</v>
      </c>
      <c r="D68" s="15">
        <v>0</v>
      </c>
      <c r="F68" s="24"/>
      <c r="K68" s="23"/>
      <c r="L68" s="23"/>
      <c r="M68" s="23"/>
    </row>
    <row r="69" spans="1:13" s="16" customFormat="1" ht="16.5" customHeight="1">
      <c r="A69" s="9" t="s">
        <v>61</v>
      </c>
      <c r="B69" s="28">
        <v>693924.68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1096593.8999999999</v>
      </c>
      <c r="C71" s="28">
        <v>1259992.82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28">
        <v>341142.48000000004</v>
      </c>
      <c r="C72" s="28">
        <v>401639.95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551191.64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28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28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customHeight="1">
      <c r="A82" s="9" t="s">
        <v>36</v>
      </c>
      <c r="B82" s="15">
        <v>0</v>
      </c>
      <c r="C82" s="28">
        <v>0.31</v>
      </c>
      <c r="D82" s="28">
        <v>0.19</v>
      </c>
    </row>
    <row r="83" spans="1:4" s="14" customFormat="1" ht="16.5" customHeight="1">
      <c r="A83" s="1" t="s">
        <v>37</v>
      </c>
      <c r="B83" s="164">
        <v>24365106.999999996</v>
      </c>
      <c r="C83" s="164">
        <v>16592852.000000002</v>
      </c>
      <c r="D83" s="164">
        <v>2090535</v>
      </c>
    </row>
    <row r="84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106" orientation="portrait" blackAndWhite="1" useFirstPageNumber="1" r:id="rId1"/>
  <headerFooter alignWithMargins="0">
    <oddHeader>&amp;C&amp;P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>
  <dimension ref="A1:N84"/>
  <sheetViews>
    <sheetView zoomScale="80" zoomScaleNormal="80" workbookViewId="0">
      <selection activeCell="B82" sqref="B82"/>
    </sheetView>
  </sheetViews>
  <sheetFormatPr defaultColWidth="9.140625" defaultRowHeight="16.5"/>
  <cols>
    <col min="1" max="1" width="62.7109375" style="2" customWidth="1"/>
    <col min="2" max="2" width="19.28515625" style="2" customWidth="1"/>
    <col min="3" max="3" width="18.42578125" style="2" customWidth="1"/>
    <col min="4" max="4" width="15.5703125" style="2" customWidth="1"/>
    <col min="5" max="16384" width="9.140625" style="2"/>
  </cols>
  <sheetData>
    <row r="1" spans="1:14" s="16" customFormat="1" ht="16.5" customHeight="1">
      <c r="A1" s="140"/>
      <c r="B1" s="157"/>
      <c r="C1" s="157"/>
      <c r="D1" s="170" t="s">
        <v>137</v>
      </c>
    </row>
    <row r="2" spans="1:14" s="16" customFormat="1" ht="16.5" customHeight="1">
      <c r="A2" s="140"/>
      <c r="B2" s="157"/>
      <c r="C2" s="157"/>
      <c r="D2" s="140"/>
    </row>
    <row r="3" spans="1:14" s="16" customFormat="1" ht="75.599999999999994" customHeight="1">
      <c r="A3" s="192" t="s">
        <v>276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16" customFormat="1" ht="32.25" customHeight="1">
      <c r="A5" s="199" t="s">
        <v>81</v>
      </c>
      <c r="B5" s="195" t="s">
        <v>85</v>
      </c>
      <c r="C5" s="196"/>
      <c r="D5" s="197"/>
    </row>
    <row r="6" spans="1:14" s="16" customFormat="1" ht="29.25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149999999999999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28">
        <v>0</v>
      </c>
      <c r="C15" s="28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28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customHeight="1">
      <c r="A46" s="9" t="s">
        <v>56</v>
      </c>
      <c r="B46" s="28">
        <v>196066.85200000001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customHeight="1">
      <c r="A73" s="9" t="s">
        <v>28</v>
      </c>
      <c r="B73" s="28">
        <v>196066.85200000001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28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28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28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28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28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28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15">
        <v>0</v>
      </c>
      <c r="D81" s="15">
        <v>0</v>
      </c>
    </row>
    <row r="82" spans="1:4" s="14" customFormat="1" ht="16.5" customHeight="1">
      <c r="A82" s="1" t="s">
        <v>293</v>
      </c>
      <c r="B82" s="164">
        <v>392135.00400000002</v>
      </c>
      <c r="C82" s="20">
        <v>0</v>
      </c>
      <c r="D82" s="20">
        <v>0</v>
      </c>
    </row>
    <row r="83" spans="1:4" s="3" customFormat="1">
      <c r="A83" s="182"/>
    </row>
    <row r="84" spans="1:4" ht="25.15" customHeight="1">
      <c r="A84" s="185" t="s">
        <v>294</v>
      </c>
    </row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107" orientation="portrait" blackAndWhite="1" useFirstPageNumber="1" r:id="rId1"/>
  <headerFooter alignWithMargins="0">
    <oddHeader>&amp;C&amp;P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C91" sqref="C9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07"/>
      <c r="D1" s="170" t="s">
        <v>123</v>
      </c>
    </row>
    <row r="2" spans="1:14" ht="16.5" customHeight="1">
      <c r="A2" s="91"/>
      <c r="B2" s="91"/>
    </row>
    <row r="3" spans="1:14" s="16" customFormat="1" ht="38.25" customHeight="1">
      <c r="A3" s="192" t="s">
        <v>146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7" customHeight="1">
      <c r="A5" s="199" t="s">
        <v>81</v>
      </c>
      <c r="B5" s="195" t="s">
        <v>85</v>
      </c>
      <c r="C5" s="196"/>
      <c r="D5" s="197"/>
    </row>
    <row r="6" spans="1:14" s="16" customFormat="1" ht="30" customHeight="1">
      <c r="A6" s="200"/>
      <c r="B6" s="106" t="s">
        <v>82</v>
      </c>
      <c r="C6" s="106" t="s">
        <v>83</v>
      </c>
      <c r="D6" s="10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ht="16.5" customHeight="1">
      <c r="A32" s="9" t="s">
        <v>11</v>
      </c>
      <c r="B32" s="15">
        <v>0</v>
      </c>
      <c r="C32" s="15">
        <v>15720</v>
      </c>
      <c r="D32" s="15">
        <v>118164</v>
      </c>
      <c r="F32" s="67"/>
      <c r="K32" s="66"/>
      <c r="L32" s="66"/>
      <c r="M32" s="66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ht="16.5" customHeight="1">
      <c r="A42" s="9" t="s">
        <v>54</v>
      </c>
      <c r="B42" s="15">
        <v>8229</v>
      </c>
      <c r="C42" s="15">
        <v>129275</v>
      </c>
      <c r="D42" s="15">
        <v>224292</v>
      </c>
      <c r="F42" s="67"/>
      <c r="K42" s="66"/>
      <c r="L42" s="66"/>
      <c r="M42" s="66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33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33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33" hidden="1" customHeight="1">
      <c r="A78" s="9" t="s">
        <v>126</v>
      </c>
      <c r="B78" s="15">
        <v>0</v>
      </c>
      <c r="C78" s="15">
        <v>0</v>
      </c>
      <c r="D78" s="15">
        <v>0</v>
      </c>
    </row>
    <row r="79" spans="1:13" s="16" customFormat="1" ht="33" hidden="1" customHeight="1">
      <c r="A79" s="9" t="s">
        <v>127</v>
      </c>
      <c r="B79" s="15">
        <v>0</v>
      </c>
      <c r="C79" s="15">
        <v>0</v>
      </c>
      <c r="D79" s="15">
        <v>0</v>
      </c>
    </row>
    <row r="80" spans="1:13" s="16" customFormat="1" ht="33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33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8229</v>
      </c>
      <c r="C83" s="20">
        <v>144995</v>
      </c>
      <c r="D83" s="20">
        <v>342456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8" orientation="portrait" blackAndWhite="1" useFirstPageNumber="1" r:id="rId1"/>
  <headerFooter alignWithMargins="0">
    <oddHeader>&amp;C&amp;P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A98" sqref="A98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07"/>
      <c r="D1" s="170" t="s">
        <v>265</v>
      </c>
    </row>
    <row r="2" spans="1:14" ht="16.5" customHeight="1">
      <c r="A2" s="91"/>
      <c r="B2" s="91"/>
    </row>
    <row r="3" spans="1:14" s="16" customFormat="1" ht="38.25" customHeight="1">
      <c r="A3" s="192" t="s">
        <v>145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5.5" customHeight="1">
      <c r="A5" s="199" t="s">
        <v>81</v>
      </c>
      <c r="B5" s="195" t="s">
        <v>85</v>
      </c>
      <c r="C5" s="196"/>
      <c r="D5" s="197"/>
    </row>
    <row r="6" spans="1:14" s="16" customFormat="1" ht="27" customHeight="1">
      <c r="A6" s="200"/>
      <c r="B6" s="106" t="s">
        <v>82</v>
      </c>
      <c r="C6" s="106" t="s">
        <v>83</v>
      </c>
      <c r="D6" s="10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62254.879999999997</v>
      </c>
      <c r="C12" s="28">
        <v>71833.320000000007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15">
        <v>0</v>
      </c>
      <c r="F14" s="24"/>
      <c r="K14" s="23"/>
      <c r="L14" s="23"/>
      <c r="M14" s="23"/>
    </row>
    <row r="15" spans="1:14" s="16" customFormat="1" ht="16.5" customHeight="1">
      <c r="A15" s="9" t="s">
        <v>72</v>
      </c>
      <c r="B15" s="28">
        <v>39600</v>
      </c>
      <c r="C15" s="28">
        <v>91158.68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s="16" customFormat="1" ht="16.5" customHeight="1">
      <c r="A23" s="9" t="s">
        <v>39</v>
      </c>
      <c r="B23" s="28">
        <v>53663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15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15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15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15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15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15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28">
        <v>0</v>
      </c>
      <c r="C30" s="15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15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15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15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15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15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15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15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15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15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15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15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15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28">
        <v>0</v>
      </c>
      <c r="C43" s="15">
        <v>0</v>
      </c>
      <c r="D43" s="28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28">
        <v>0</v>
      </c>
      <c r="C44" s="15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15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15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15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15">
        <v>0</v>
      </c>
      <c r="D48" s="28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0</v>
      </c>
      <c r="C49" s="15">
        <v>0</v>
      </c>
      <c r="D49" s="28">
        <v>115912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customHeight="1">
      <c r="A52" s="9" t="s">
        <v>19</v>
      </c>
      <c r="B52" s="28">
        <v>60999.61</v>
      </c>
      <c r="C52" s="28">
        <v>149557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61332.51</v>
      </c>
      <c r="C58" s="28">
        <v>131998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28">
        <v>0</v>
      </c>
      <c r="D61" s="28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s="16" customFormat="1" ht="16.5" customHeight="1">
      <c r="A63" s="9" t="s">
        <v>59</v>
      </c>
      <c r="B63" s="28">
        <v>19200</v>
      </c>
      <c r="C63" s="28">
        <v>79455</v>
      </c>
      <c r="D63" s="28">
        <v>55142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customHeight="1">
      <c r="A67" s="9" t="s">
        <v>26</v>
      </c>
      <c r="B67" s="15">
        <v>0</v>
      </c>
      <c r="C67" s="15">
        <v>0</v>
      </c>
      <c r="D67" s="28">
        <v>115825</v>
      </c>
      <c r="F67" s="24"/>
      <c r="K67" s="23"/>
      <c r="L67" s="23"/>
      <c r="M67" s="23"/>
    </row>
    <row r="68" spans="1:13" s="16" customFormat="1" ht="16.5" customHeight="1">
      <c r="A68" s="9" t="s">
        <v>60</v>
      </c>
      <c r="B68" s="28">
        <v>35593</v>
      </c>
      <c r="C68" s="28">
        <v>148142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14" customFormat="1" ht="16.5" customHeight="1">
      <c r="A83" s="1" t="s">
        <v>37</v>
      </c>
      <c r="B83" s="164">
        <v>332643</v>
      </c>
      <c r="C83" s="164">
        <v>672144</v>
      </c>
      <c r="D83" s="164">
        <v>286879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09" orientation="portrait" blackAndWhite="1" useFirstPageNumber="1" r:id="rId1"/>
  <headerFooter alignWithMargins="0">
    <oddHeader>&amp;C&amp;P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>
  <dimension ref="A1:N86"/>
  <sheetViews>
    <sheetView topLeftCell="B1" zoomScale="80" zoomScaleNormal="80" workbookViewId="0">
      <selection activeCell="B44" sqref="B44"/>
    </sheetView>
  </sheetViews>
  <sheetFormatPr defaultColWidth="9.140625" defaultRowHeight="16.5"/>
  <cols>
    <col min="1" max="1" width="57.28515625" style="2" customWidth="1"/>
    <col min="2" max="2" width="16.5703125" style="2" customWidth="1"/>
    <col min="3" max="3" width="20" style="2" customWidth="1"/>
    <col min="4" max="4" width="22.28515625" style="2" customWidth="1"/>
    <col min="5" max="16384" width="9.140625" style="2"/>
  </cols>
  <sheetData>
    <row r="1" spans="1:14" ht="16.5" customHeight="1">
      <c r="A1" s="91"/>
      <c r="B1" s="91"/>
      <c r="C1" s="91"/>
      <c r="D1" s="170" t="s">
        <v>266</v>
      </c>
    </row>
    <row r="2" spans="1:14" ht="16.5" customHeight="1">
      <c r="A2" s="91"/>
      <c r="B2" s="91"/>
      <c r="C2" s="91"/>
      <c r="D2" s="91"/>
    </row>
    <row r="3" spans="1:14" s="16" customFormat="1" ht="53.25" customHeight="1">
      <c r="A3" s="192" t="s">
        <v>218</v>
      </c>
      <c r="B3" s="192"/>
      <c r="C3" s="192"/>
      <c r="D3" s="192"/>
    </row>
    <row r="4" spans="1:14" s="16" customFormat="1" ht="16.5" customHeight="1">
      <c r="A4" s="14"/>
      <c r="B4" s="14"/>
      <c r="C4" s="14"/>
      <c r="D4" s="14"/>
    </row>
    <row r="5" spans="1:14" s="85" customFormat="1" ht="29.25" customHeight="1">
      <c r="A5" s="199" t="s">
        <v>81</v>
      </c>
      <c r="B5" s="195" t="s">
        <v>85</v>
      </c>
      <c r="C5" s="196"/>
      <c r="D5" s="197"/>
    </row>
    <row r="6" spans="1:14" s="85" customFormat="1" ht="29.25" customHeight="1">
      <c r="A6" s="200"/>
      <c r="B6" s="166" t="s">
        <v>82</v>
      </c>
      <c r="C6" s="166" t="s">
        <v>83</v>
      </c>
      <c r="D6" s="166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  <c r="D8" s="13"/>
    </row>
    <row r="9" spans="1:14" s="16" customFormat="1" ht="16.5" hidden="1" customHeight="1">
      <c r="A9" s="9" t="s">
        <v>45</v>
      </c>
      <c r="B9" s="171">
        <v>0</v>
      </c>
      <c r="C9" s="171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7"/>
      <c r="C10" s="7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71">
        <v>0</v>
      </c>
      <c r="C11" s="171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71">
        <v>0</v>
      </c>
      <c r="C12" s="171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71">
        <v>0</v>
      </c>
      <c r="C13" s="171">
        <v>0</v>
      </c>
      <c r="D13" s="28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71">
        <v>0</v>
      </c>
      <c r="C14" s="171">
        <v>0</v>
      </c>
      <c r="D14" s="28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71">
        <v>0</v>
      </c>
      <c r="C15" s="171">
        <v>0</v>
      </c>
      <c r="D15" s="28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71">
        <v>0</v>
      </c>
      <c r="C16" s="171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71">
        <v>0</v>
      </c>
      <c r="C17" s="171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71">
        <v>0</v>
      </c>
      <c r="C18" s="171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71">
        <v>0</v>
      </c>
      <c r="C19" s="171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71">
        <v>0</v>
      </c>
      <c r="C20" s="171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71">
        <v>0</v>
      </c>
      <c r="C21" s="171">
        <v>0</v>
      </c>
      <c r="D21" s="28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71">
        <v>0</v>
      </c>
      <c r="C22" s="171">
        <v>0</v>
      </c>
      <c r="D22" s="28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71">
        <v>0</v>
      </c>
      <c r="C23" s="171">
        <v>0</v>
      </c>
      <c r="D23" s="28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71">
        <v>0</v>
      </c>
      <c r="C24" s="171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71">
        <v>0</v>
      </c>
      <c r="C25" s="171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71">
        <v>0</v>
      </c>
      <c r="C26" s="171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71">
        <v>0</v>
      </c>
      <c r="C27" s="171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71">
        <v>0</v>
      </c>
      <c r="C28" s="171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71">
        <v>0</v>
      </c>
      <c r="C29" s="171">
        <v>0</v>
      </c>
      <c r="D29" s="28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71">
        <v>0</v>
      </c>
      <c r="C30" s="171">
        <v>0</v>
      </c>
      <c r="D30" s="28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71">
        <v>0</v>
      </c>
      <c r="C31" s="171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71">
        <v>0</v>
      </c>
      <c r="C32" s="171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71">
        <v>0</v>
      </c>
      <c r="C33" s="171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71">
        <v>0</v>
      </c>
      <c r="C34" s="171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71">
        <v>0</v>
      </c>
      <c r="C35" s="171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71">
        <v>0</v>
      </c>
      <c r="C36" s="171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71">
        <v>0</v>
      </c>
      <c r="C37" s="171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71">
        <v>0</v>
      </c>
      <c r="C38" s="171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71">
        <v>0</v>
      </c>
      <c r="C39" s="171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71">
        <v>0</v>
      </c>
      <c r="C40" s="171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71">
        <v>0</v>
      </c>
      <c r="C41" s="171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71">
        <v>0</v>
      </c>
      <c r="C42" s="171">
        <v>0</v>
      </c>
      <c r="D42" s="28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71">
        <v>0</v>
      </c>
      <c r="C43" s="171">
        <v>0</v>
      </c>
      <c r="D43" s="28">
        <v>0</v>
      </c>
      <c r="F43" s="24"/>
      <c r="K43" s="23"/>
      <c r="L43" s="23"/>
      <c r="M43" s="23"/>
    </row>
    <row r="44" spans="1:13" s="16" customFormat="1" ht="16.5" customHeight="1">
      <c r="A44" s="9" t="s">
        <v>55</v>
      </c>
      <c r="B44" s="173">
        <v>102381</v>
      </c>
      <c r="C44" s="173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73">
        <v>0</v>
      </c>
      <c r="C45" s="173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73">
        <v>0</v>
      </c>
      <c r="C46" s="173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73">
        <v>0</v>
      </c>
      <c r="C47" s="173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73">
        <v>0</v>
      </c>
      <c r="C48" s="173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73">
        <v>0</v>
      </c>
      <c r="C49" s="173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73">
        <v>0</v>
      </c>
      <c r="C50" s="173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73">
        <v>0</v>
      </c>
      <c r="C51" s="173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73">
        <v>0</v>
      </c>
      <c r="C52" s="173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73">
        <v>0</v>
      </c>
      <c r="C53" s="173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73">
        <v>0</v>
      </c>
      <c r="C54" s="173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73">
        <v>0</v>
      </c>
      <c r="C55" s="173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73">
        <v>0</v>
      </c>
      <c r="C56" s="173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73">
        <v>0</v>
      </c>
      <c r="C57" s="173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73">
        <v>0</v>
      </c>
      <c r="C58" s="173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73">
        <v>0</v>
      </c>
      <c r="C59" s="173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73">
        <v>0</v>
      </c>
      <c r="C60" s="173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73">
        <v>0</v>
      </c>
      <c r="C61" s="173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73">
        <v>0</v>
      </c>
      <c r="C62" s="173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73">
        <v>0</v>
      </c>
      <c r="C63" s="173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73">
        <v>0</v>
      </c>
      <c r="C64" s="173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73">
        <v>0</v>
      </c>
      <c r="C65" s="173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73">
        <v>0</v>
      </c>
      <c r="C66" s="173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73">
        <v>0</v>
      </c>
      <c r="C67" s="173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73">
        <v>0</v>
      </c>
      <c r="C68" s="173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73">
        <v>0</v>
      </c>
      <c r="C69" s="173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73">
        <v>0</v>
      </c>
      <c r="C70" s="173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73">
        <v>0</v>
      </c>
      <c r="C71" s="173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73">
        <v>0</v>
      </c>
      <c r="C72" s="173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73">
        <v>0</v>
      </c>
      <c r="C73" s="173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73">
        <v>0</v>
      </c>
      <c r="C74" s="173">
        <v>0</v>
      </c>
      <c r="D74" s="15">
        <v>0</v>
      </c>
    </row>
    <row r="75" spans="1:13" s="16" customFormat="1" ht="16.5" hidden="1" customHeight="1">
      <c r="A75" s="9" t="s">
        <v>65</v>
      </c>
      <c r="B75" s="173">
        <v>0</v>
      </c>
      <c r="C75" s="173">
        <v>0</v>
      </c>
      <c r="D75" s="15">
        <v>0</v>
      </c>
    </row>
    <row r="76" spans="1:13" s="16" customFormat="1" ht="16.5" hidden="1" customHeight="1">
      <c r="A76" s="9" t="s">
        <v>66</v>
      </c>
      <c r="B76" s="173">
        <v>0</v>
      </c>
      <c r="C76" s="173">
        <v>0</v>
      </c>
      <c r="D76" s="15">
        <v>0</v>
      </c>
    </row>
    <row r="77" spans="1:13" s="16" customFormat="1" ht="16.5" hidden="1" customHeight="1">
      <c r="A77" s="9" t="s">
        <v>67</v>
      </c>
      <c r="B77" s="173">
        <v>0</v>
      </c>
      <c r="C77" s="173">
        <v>0</v>
      </c>
      <c r="D77" s="15">
        <v>0</v>
      </c>
    </row>
    <row r="78" spans="1:13" s="16" customFormat="1" ht="16.5" hidden="1" customHeight="1">
      <c r="A78" s="9" t="s">
        <v>68</v>
      </c>
      <c r="B78" s="173">
        <v>0</v>
      </c>
      <c r="C78" s="173">
        <v>0</v>
      </c>
      <c r="D78" s="15">
        <v>0</v>
      </c>
    </row>
    <row r="79" spans="1:13" s="16" customFormat="1" ht="16.5" hidden="1" customHeight="1">
      <c r="A79" s="9" t="s">
        <v>69</v>
      </c>
      <c r="B79" s="173">
        <v>0</v>
      </c>
      <c r="C79" s="173">
        <v>0</v>
      </c>
      <c r="D79" s="15">
        <v>0</v>
      </c>
    </row>
    <row r="80" spans="1:13" s="16" customFormat="1" ht="16.5" hidden="1" customHeight="1">
      <c r="A80" s="9" t="s">
        <v>70</v>
      </c>
      <c r="B80" s="173">
        <v>0</v>
      </c>
      <c r="C80" s="173">
        <v>0</v>
      </c>
      <c r="D80" s="15">
        <v>0</v>
      </c>
    </row>
    <row r="81" spans="1:4" s="16" customFormat="1" ht="16.5" hidden="1" customHeight="1">
      <c r="A81" s="9" t="s">
        <v>71</v>
      </c>
      <c r="B81" s="173">
        <v>0</v>
      </c>
      <c r="C81" s="173">
        <v>0</v>
      </c>
      <c r="D81" s="15">
        <v>0</v>
      </c>
    </row>
    <row r="82" spans="1:4" s="16" customFormat="1" ht="16.5" hidden="1" customHeight="1">
      <c r="A82" s="9" t="s">
        <v>36</v>
      </c>
      <c r="B82" s="173">
        <v>0</v>
      </c>
      <c r="C82" s="173">
        <v>0</v>
      </c>
      <c r="D82" s="15">
        <v>0</v>
      </c>
    </row>
    <row r="83" spans="1:4" s="14" customFormat="1" ht="16.5" customHeight="1">
      <c r="A83" s="1" t="s">
        <v>37</v>
      </c>
      <c r="B83" s="20">
        <v>102381</v>
      </c>
      <c r="C83" s="20">
        <v>0</v>
      </c>
      <c r="D83" s="20">
        <v>0</v>
      </c>
    </row>
    <row r="84" spans="1:4" s="3" customFormat="1">
      <c r="A84" s="6"/>
      <c r="B84" s="6"/>
      <c r="C84" s="6"/>
      <c r="D84" s="6"/>
    </row>
    <row r="85" spans="1:4" s="3" customFormat="1">
      <c r="A85" s="6"/>
      <c r="B85" s="6"/>
      <c r="C85" s="6"/>
      <c r="D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0" orientation="portrait" blackAndWhite="1" useFirstPageNumber="1" r:id="rId1"/>
  <headerFooter alignWithMargins="0">
    <oddHeader>&amp;C&amp;P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1" sqref="B11"/>
    </sheetView>
  </sheetViews>
  <sheetFormatPr defaultColWidth="9.140625" defaultRowHeight="16.5"/>
  <cols>
    <col min="1" max="1" width="52.285156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05"/>
      <c r="D1" s="170" t="s">
        <v>124</v>
      </c>
    </row>
    <row r="2" spans="1:14" ht="16.5" customHeight="1">
      <c r="A2" s="91"/>
      <c r="B2" s="91"/>
    </row>
    <row r="3" spans="1:14" s="16" customFormat="1" ht="51.75" customHeight="1">
      <c r="A3" s="192" t="s">
        <v>144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26.25" customHeight="1">
      <c r="A5" s="199" t="s">
        <v>81</v>
      </c>
      <c r="B5" s="195" t="s">
        <v>85</v>
      </c>
      <c r="C5" s="196"/>
      <c r="D5" s="197"/>
    </row>
    <row r="6" spans="1:14" s="16" customFormat="1" ht="24.75" customHeight="1">
      <c r="A6" s="200"/>
      <c r="B6" s="104" t="s">
        <v>82</v>
      </c>
      <c r="C6" s="104" t="s">
        <v>83</v>
      </c>
      <c r="D6" s="104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ht="16.5" customHeight="1">
      <c r="A11" s="9" t="s">
        <v>2</v>
      </c>
      <c r="B11" s="28">
        <v>57200</v>
      </c>
      <c r="C11" s="28">
        <v>156457.79999999999</v>
      </c>
      <c r="D11" s="15">
        <v>0</v>
      </c>
      <c r="F11" s="67"/>
      <c r="K11" s="66"/>
      <c r="L11" s="66"/>
      <c r="M11" s="66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ht="16.5" customHeight="1">
      <c r="A13" s="9" t="s">
        <v>3</v>
      </c>
      <c r="B13" s="28">
        <v>28256.23</v>
      </c>
      <c r="C13" s="28">
        <v>105960</v>
      </c>
      <c r="D13" s="28">
        <v>37751</v>
      </c>
      <c r="F13" s="67"/>
      <c r="K13" s="66"/>
      <c r="L13" s="66"/>
      <c r="M13" s="66"/>
    </row>
    <row r="14" spans="1:14" s="16" customFormat="1" ht="16.5" hidden="1" customHeight="1">
      <c r="A14" s="9" t="s">
        <v>0</v>
      </c>
      <c r="B14" s="28">
        <v>0</v>
      </c>
      <c r="C14" s="28">
        <v>0</v>
      </c>
      <c r="D14" s="28">
        <v>0</v>
      </c>
      <c r="F14" s="24"/>
      <c r="K14" s="23"/>
      <c r="L14" s="23"/>
      <c r="M14" s="23"/>
    </row>
    <row r="15" spans="1:14" ht="16.5" customHeight="1">
      <c r="A15" s="9" t="s">
        <v>72</v>
      </c>
      <c r="B15" s="28">
        <v>10544</v>
      </c>
      <c r="C15" s="28">
        <v>188100</v>
      </c>
      <c r="D15" s="28">
        <v>141700</v>
      </c>
      <c r="F15" s="67"/>
      <c r="K15" s="66"/>
      <c r="L15" s="66"/>
      <c r="M15" s="66"/>
    </row>
    <row r="16" spans="1:14" ht="16.5" customHeight="1">
      <c r="A16" s="9" t="s">
        <v>73</v>
      </c>
      <c r="B16" s="28">
        <v>59850</v>
      </c>
      <c r="C16" s="28">
        <v>139736.29999999999</v>
      </c>
      <c r="D16" s="15">
        <v>0</v>
      </c>
      <c r="F16" s="67"/>
      <c r="K16" s="66"/>
      <c r="L16" s="66"/>
      <c r="M16" s="66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28">
        <v>0</v>
      </c>
      <c r="C23" s="28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15">
        <v>0</v>
      </c>
      <c r="F28" s="24"/>
      <c r="K28" s="23"/>
      <c r="L28" s="23"/>
      <c r="M28" s="23"/>
    </row>
    <row r="29" spans="1:13" ht="16.5" customHeight="1">
      <c r="A29" s="9" t="s">
        <v>40</v>
      </c>
      <c r="B29" s="28">
        <v>174882</v>
      </c>
      <c r="C29" s="28">
        <v>389066.23999999999</v>
      </c>
      <c r="D29" s="15">
        <v>0</v>
      </c>
      <c r="F29" s="67"/>
      <c r="K29" s="66"/>
      <c r="L29" s="66"/>
      <c r="M29" s="66"/>
    </row>
    <row r="30" spans="1:13" s="16" customFormat="1" ht="16.5" hidden="1" customHeight="1">
      <c r="A30" s="9" t="s">
        <v>63</v>
      </c>
      <c r="B30" s="28">
        <v>0</v>
      </c>
      <c r="C30" s="28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15">
        <v>0</v>
      </c>
      <c r="F42" s="24"/>
      <c r="K42" s="23"/>
      <c r="L42" s="23"/>
      <c r="M42" s="23"/>
    </row>
    <row r="43" spans="1:13" ht="16.5" customHeight="1">
      <c r="A43" s="9" t="s">
        <v>29</v>
      </c>
      <c r="B43" s="28">
        <v>119400</v>
      </c>
      <c r="C43" s="28">
        <v>47452.94</v>
      </c>
      <c r="D43" s="15">
        <v>0</v>
      </c>
      <c r="F43" s="67"/>
      <c r="K43" s="66"/>
      <c r="L43" s="66"/>
      <c r="M43" s="66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28">
        <v>0</v>
      </c>
      <c r="D49" s="28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28">
        <v>0</v>
      </c>
      <c r="D51" s="28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28">
        <v>0</v>
      </c>
      <c r="D53" s="28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ht="16.5" customHeight="1">
      <c r="A56" s="9" t="s">
        <v>21</v>
      </c>
      <c r="B56" s="28">
        <v>23910</v>
      </c>
      <c r="C56" s="28">
        <v>297725</v>
      </c>
      <c r="D56" s="28">
        <v>206621</v>
      </c>
      <c r="F56" s="67"/>
      <c r="K56" s="66"/>
      <c r="L56" s="66"/>
      <c r="M56" s="66"/>
    </row>
    <row r="57" spans="1:13" ht="16.5" customHeight="1">
      <c r="A57" s="9" t="s">
        <v>22</v>
      </c>
      <c r="B57" s="28">
        <v>118800</v>
      </c>
      <c r="C57" s="28">
        <v>73409.72</v>
      </c>
      <c r="D57" s="15">
        <v>0</v>
      </c>
      <c r="F57" s="67"/>
      <c r="K57" s="66"/>
      <c r="L57" s="66"/>
      <c r="M57" s="66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15">
        <v>0</v>
      </c>
      <c r="F60" s="24"/>
      <c r="K60" s="23"/>
      <c r="L60" s="23"/>
      <c r="M60" s="23"/>
    </row>
    <row r="61" spans="1:13" ht="16.5" customHeight="1">
      <c r="A61" s="9" t="s">
        <v>23</v>
      </c>
      <c r="B61" s="28">
        <v>177418</v>
      </c>
      <c r="C61" s="15">
        <v>0</v>
      </c>
      <c r="D61" s="15">
        <v>0</v>
      </c>
      <c r="F61" s="67"/>
      <c r="K61" s="66"/>
      <c r="L61" s="66"/>
      <c r="M61" s="66"/>
    </row>
    <row r="62" spans="1:13" s="16" customFormat="1" ht="16.5" hidden="1" customHeight="1">
      <c r="A62" s="9" t="s">
        <v>76</v>
      </c>
      <c r="B62" s="28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ht="16.5" customHeight="1">
      <c r="A66" s="9" t="s">
        <v>25</v>
      </c>
      <c r="B66" s="28">
        <v>85410.77</v>
      </c>
      <c r="C66" s="15">
        <v>0</v>
      </c>
      <c r="D66" s="15">
        <v>0</v>
      </c>
      <c r="F66" s="67"/>
      <c r="K66" s="66"/>
      <c r="L66" s="66"/>
      <c r="M66" s="66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28">
        <v>0</v>
      </c>
      <c r="D68" s="28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3" customFormat="1" ht="16.5" customHeight="1">
      <c r="A83" s="1" t="s">
        <v>37</v>
      </c>
      <c r="B83" s="164">
        <v>855671</v>
      </c>
      <c r="C83" s="164">
        <v>1397908</v>
      </c>
      <c r="D83" s="164">
        <v>386072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1" orientation="portrait" blackAndWhite="1" useFirstPageNumber="1" r:id="rId1"/>
  <headerFooter alignWithMargins="0">
    <oddHeader>&amp;C&amp;P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44" sqref="B44"/>
    </sheetView>
  </sheetViews>
  <sheetFormatPr defaultColWidth="9.140625" defaultRowHeight="16.5"/>
  <cols>
    <col min="1" max="1" width="55.42578125" style="2" customWidth="1"/>
    <col min="2" max="2" width="23.85546875" style="2" customWidth="1"/>
    <col min="3" max="3" width="18.42578125" style="2" customWidth="1"/>
    <col min="4" max="4" width="17.5703125" style="2" customWidth="1"/>
    <col min="5" max="16384" width="9.140625" style="2"/>
  </cols>
  <sheetData>
    <row r="1" spans="1:14" ht="16.5" customHeight="1">
      <c r="A1" s="91"/>
      <c r="B1" s="105"/>
      <c r="C1" s="131"/>
      <c r="D1" s="170" t="s">
        <v>128</v>
      </c>
    </row>
    <row r="2" spans="1:14" ht="16.5" customHeight="1">
      <c r="A2" s="91"/>
      <c r="B2" s="91"/>
      <c r="C2" s="91"/>
    </row>
    <row r="3" spans="1:14" s="16" customFormat="1" ht="51.75" customHeight="1">
      <c r="A3" s="192" t="s">
        <v>273</v>
      </c>
      <c r="B3" s="192"/>
      <c r="C3" s="192"/>
      <c r="D3" s="192"/>
    </row>
    <row r="4" spans="1:14" s="16" customFormat="1" ht="16.5" customHeight="1">
      <c r="A4" s="14"/>
      <c r="B4" s="14"/>
      <c r="C4" s="14"/>
    </row>
    <row r="5" spans="1:14" s="16" customFormat="1" ht="25.5" customHeight="1">
      <c r="A5" s="199" t="s">
        <v>81</v>
      </c>
      <c r="B5" s="195" t="s">
        <v>85</v>
      </c>
      <c r="C5" s="196"/>
      <c r="D5" s="197"/>
    </row>
    <row r="6" spans="1:14" s="16" customFormat="1" ht="24" customHeight="1">
      <c r="A6" s="200"/>
      <c r="B6" s="158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</row>
    <row r="9" spans="1:14" s="16" customFormat="1" ht="16.5" hidden="1" customHeight="1">
      <c r="A9" s="9" t="s">
        <v>45</v>
      </c>
      <c r="B9" s="15">
        <v>0</v>
      </c>
      <c r="C9" s="15"/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ht="16.5" customHeight="1">
      <c r="A44" s="9" t="s">
        <v>55</v>
      </c>
      <c r="B44" s="28">
        <v>29754.47</v>
      </c>
      <c r="C44" s="15">
        <v>0</v>
      </c>
      <c r="D44" s="15">
        <v>0</v>
      </c>
      <c r="F44" s="67"/>
      <c r="K44" s="66"/>
      <c r="L44" s="66"/>
      <c r="M44" s="66"/>
    </row>
    <row r="45" spans="1:13" s="16" customFormat="1" ht="16.5" hidden="1" customHeight="1">
      <c r="A45" s="9" t="s">
        <v>41</v>
      </c>
      <c r="B45" s="28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28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28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28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28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28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28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28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28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28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28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28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28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ht="16.5" customHeight="1">
      <c r="A71" s="9" t="s">
        <v>77</v>
      </c>
      <c r="B71" s="174">
        <v>99856.53</v>
      </c>
      <c r="C71" s="28">
        <v>122907</v>
      </c>
      <c r="D71" s="15">
        <v>0</v>
      </c>
      <c r="F71" s="67"/>
      <c r="K71" s="66"/>
      <c r="L71" s="66"/>
      <c r="M71" s="66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15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15">
        <v>0</v>
      </c>
    </row>
    <row r="76" spans="1:13" s="16" customFormat="1" ht="16.5" hidden="1" customHeight="1">
      <c r="A76" s="9" t="s">
        <v>66</v>
      </c>
      <c r="B76" s="28">
        <v>0</v>
      </c>
      <c r="C76" s="28">
        <v>0</v>
      </c>
      <c r="D76" s="15">
        <v>0</v>
      </c>
    </row>
    <row r="77" spans="1:13" s="16" customFormat="1" ht="16.5" hidden="1" customHeight="1">
      <c r="A77" s="9" t="s">
        <v>67</v>
      </c>
      <c r="B77" s="28">
        <v>0</v>
      </c>
      <c r="C77" s="28">
        <v>0</v>
      </c>
      <c r="D77" s="15">
        <v>0</v>
      </c>
    </row>
    <row r="78" spans="1:13" s="16" customFormat="1" ht="16.5" hidden="1" customHeight="1">
      <c r="A78" s="9" t="s">
        <v>68</v>
      </c>
      <c r="B78" s="28">
        <v>0</v>
      </c>
      <c r="C78" s="28">
        <v>0</v>
      </c>
      <c r="D78" s="15">
        <v>0</v>
      </c>
    </row>
    <row r="79" spans="1:13" s="16" customFormat="1" ht="16.5" hidden="1" customHeight="1">
      <c r="A79" s="9" t="s">
        <v>69</v>
      </c>
      <c r="B79" s="28">
        <v>0</v>
      </c>
      <c r="C79" s="28">
        <v>0</v>
      </c>
      <c r="D79" s="15">
        <v>0</v>
      </c>
    </row>
    <row r="80" spans="1:13" s="16" customFormat="1" ht="16.5" hidden="1" customHeight="1">
      <c r="A80" s="9" t="s">
        <v>70</v>
      </c>
      <c r="B80" s="28">
        <v>0</v>
      </c>
      <c r="C80" s="28">
        <v>0</v>
      </c>
      <c r="D80" s="15">
        <v>0</v>
      </c>
    </row>
    <row r="81" spans="1:4" s="16" customFormat="1" ht="16.5" hidden="1" customHeight="1">
      <c r="A81" s="9" t="s">
        <v>71</v>
      </c>
      <c r="B81" s="28">
        <v>0</v>
      </c>
      <c r="C81" s="28">
        <v>0</v>
      </c>
      <c r="D81" s="15">
        <v>0</v>
      </c>
    </row>
    <row r="82" spans="1:4" s="16" customFormat="1" ht="16.5" hidden="1" customHeight="1">
      <c r="A82" s="9" t="s">
        <v>36</v>
      </c>
      <c r="B82" s="28">
        <v>0</v>
      </c>
      <c r="C82" s="28">
        <v>0</v>
      </c>
      <c r="D82" s="15">
        <v>0</v>
      </c>
    </row>
    <row r="83" spans="1:4" s="3" customFormat="1" ht="16.5" customHeight="1">
      <c r="A83" s="1" t="s">
        <v>37</v>
      </c>
      <c r="B83" s="164">
        <v>129611</v>
      </c>
      <c r="C83" s="164">
        <v>122907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2" orientation="portrait" blackAndWhite="1" useFirstPageNumber="1" r:id="rId1"/>
  <headerFooter alignWithMargins="0">
    <oddHeader>&amp;C&amp;P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8" sqref="B18"/>
    </sheetView>
  </sheetViews>
  <sheetFormatPr defaultColWidth="9.140625" defaultRowHeight="16.5"/>
  <cols>
    <col min="1" max="1" width="55.42578125" style="2" customWidth="1"/>
    <col min="2" max="2" width="24" style="2" customWidth="1"/>
    <col min="3" max="3" width="19.7109375" style="2" customWidth="1"/>
    <col min="4" max="4" width="15.42578125" style="2" customWidth="1"/>
    <col min="5" max="16384" width="9.140625" style="2"/>
  </cols>
  <sheetData>
    <row r="1" spans="1:14" ht="16.5" customHeight="1">
      <c r="A1" s="91"/>
      <c r="B1" s="105"/>
      <c r="C1" s="131"/>
      <c r="D1" s="170" t="s">
        <v>130</v>
      </c>
    </row>
    <row r="2" spans="1:14" ht="16.5" customHeight="1">
      <c r="A2" s="91"/>
      <c r="B2" s="91"/>
      <c r="C2" s="91"/>
    </row>
    <row r="3" spans="1:14" s="16" customFormat="1" ht="49.9" customHeight="1">
      <c r="A3" s="192" t="s">
        <v>274</v>
      </c>
      <c r="B3" s="192"/>
      <c r="C3" s="192"/>
      <c r="D3" s="192"/>
    </row>
    <row r="4" spans="1:14" s="16" customFormat="1" ht="16.5" customHeight="1">
      <c r="A4" s="14"/>
      <c r="B4" s="14"/>
      <c r="C4" s="14"/>
    </row>
    <row r="5" spans="1:14" s="16" customFormat="1" ht="33" customHeight="1">
      <c r="A5" s="199" t="s">
        <v>81</v>
      </c>
      <c r="B5" s="201" t="s">
        <v>85</v>
      </c>
      <c r="C5" s="201"/>
      <c r="D5" s="201"/>
    </row>
    <row r="6" spans="1:14" s="16" customFormat="1" ht="32.25" customHeight="1">
      <c r="A6" s="200"/>
      <c r="B6" s="104" t="s">
        <v>82</v>
      </c>
      <c r="C6" s="158" t="s">
        <v>83</v>
      </c>
      <c r="D6" s="15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13"/>
      <c r="C8" s="13"/>
    </row>
    <row r="9" spans="1:14" s="16" customFormat="1" ht="16.5" hidden="1" customHeight="1">
      <c r="A9" s="9" t="s">
        <v>45</v>
      </c>
      <c r="B9" s="15">
        <v>0</v>
      </c>
      <c r="C9" s="15"/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15">
        <v>0</v>
      </c>
      <c r="C13" s="15">
        <v>0</v>
      </c>
      <c r="D13" s="15">
        <v>0</v>
      </c>
      <c r="F13" s="24"/>
      <c r="K13" s="23"/>
      <c r="L13" s="23"/>
      <c r="M13" s="23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customHeight="1">
      <c r="A18" s="9" t="s">
        <v>5</v>
      </c>
      <c r="B18" s="15">
        <v>21600</v>
      </c>
      <c r="C18" s="15">
        <v>96655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customHeight="1">
      <c r="A49" s="9" t="s">
        <v>75</v>
      </c>
      <c r="B49" s="15">
        <v>36974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16.5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16.5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16.5" hidden="1" customHeight="1">
      <c r="A78" s="9" t="s">
        <v>68</v>
      </c>
      <c r="B78" s="15">
        <v>0</v>
      </c>
      <c r="C78" s="15">
        <v>0</v>
      </c>
      <c r="D78" s="15">
        <v>0</v>
      </c>
    </row>
    <row r="79" spans="1:13" s="16" customFormat="1" ht="16.5" hidden="1" customHeight="1">
      <c r="A79" s="9" t="s">
        <v>69</v>
      </c>
      <c r="B79" s="15">
        <v>0</v>
      </c>
      <c r="C79" s="15">
        <v>0</v>
      </c>
      <c r="D79" s="15">
        <v>0</v>
      </c>
    </row>
    <row r="80" spans="1:13" s="16" customFormat="1" ht="16.5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16.5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14" customFormat="1" ht="16.5" customHeight="1">
      <c r="A83" s="1" t="s">
        <v>37</v>
      </c>
      <c r="B83" s="20">
        <v>58574</v>
      </c>
      <c r="C83" s="20">
        <v>96655</v>
      </c>
      <c r="D83" s="20">
        <v>0</v>
      </c>
    </row>
    <row r="84" spans="1:4" s="3" customFormat="1">
      <c r="A84" s="6"/>
      <c r="B84" s="6"/>
      <c r="C84" s="6"/>
    </row>
    <row r="85" spans="1:4" s="3" customFormat="1">
      <c r="A85" s="6"/>
      <c r="B85" s="6"/>
      <c r="C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3" orientation="portrait" blackAndWhite="1" useFirstPageNumber="1" r:id="rId1"/>
  <headerFooter alignWithMargins="0">
    <oddHeader>&amp;C&amp;P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B13" sqref="B13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09"/>
      <c r="D1" s="170" t="s">
        <v>131</v>
      </c>
    </row>
    <row r="2" spans="1:14" ht="16.5" customHeight="1">
      <c r="A2" s="91"/>
      <c r="B2" s="91"/>
    </row>
    <row r="3" spans="1:14" s="16" customFormat="1" ht="51.75" customHeight="1">
      <c r="A3" s="192" t="s">
        <v>147</v>
      </c>
      <c r="B3" s="192"/>
      <c r="C3" s="192"/>
      <c r="D3" s="192"/>
    </row>
    <row r="4" spans="1:14" ht="16.5" customHeight="1">
      <c r="A4" s="3"/>
      <c r="B4" s="3"/>
    </row>
    <row r="5" spans="1:14" s="16" customFormat="1" ht="28.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108" t="s">
        <v>82</v>
      </c>
      <c r="C6" s="108" t="s">
        <v>83</v>
      </c>
      <c r="D6" s="108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15">
        <v>0</v>
      </c>
      <c r="C9" s="15">
        <v>0</v>
      </c>
      <c r="D9" s="15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15"/>
      <c r="C10" s="15"/>
      <c r="D10" s="15"/>
      <c r="K10" s="23"/>
      <c r="L10" s="23"/>
      <c r="M10" s="23"/>
    </row>
    <row r="11" spans="1:14" s="16" customFormat="1" ht="16.5" hidden="1" customHeight="1">
      <c r="A11" s="9" t="s">
        <v>2</v>
      </c>
      <c r="B11" s="15">
        <v>0</v>
      </c>
      <c r="C11" s="15">
        <v>0</v>
      </c>
      <c r="D11" s="15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15">
        <v>0</v>
      </c>
      <c r="C12" s="15">
        <v>0</v>
      </c>
      <c r="D12" s="15">
        <v>0</v>
      </c>
      <c r="F12" s="24"/>
      <c r="K12" s="23"/>
      <c r="L12" s="23"/>
      <c r="M12" s="23"/>
    </row>
    <row r="13" spans="1:14" ht="16.5" customHeight="1">
      <c r="A13" s="9" t="s">
        <v>3</v>
      </c>
      <c r="B13" s="15">
        <v>22075</v>
      </c>
      <c r="C13" s="15">
        <v>157096</v>
      </c>
      <c r="D13" s="15">
        <v>200071</v>
      </c>
      <c r="F13" s="67"/>
      <c r="K13" s="66"/>
      <c r="L13" s="66"/>
      <c r="M13" s="66"/>
    </row>
    <row r="14" spans="1:14" s="16" customFormat="1" ht="16.5" hidden="1" customHeight="1">
      <c r="A14" s="9" t="s">
        <v>0</v>
      </c>
      <c r="B14" s="15">
        <v>0</v>
      </c>
      <c r="C14" s="15">
        <v>0</v>
      </c>
      <c r="D14" s="15">
        <v>0</v>
      </c>
      <c r="F14" s="24"/>
      <c r="K14" s="23"/>
      <c r="L14" s="23"/>
      <c r="M14" s="23"/>
    </row>
    <row r="15" spans="1:14" s="16" customFormat="1" ht="16.5" hidden="1" customHeight="1">
      <c r="A15" s="9" t="s">
        <v>72</v>
      </c>
      <c r="B15" s="15">
        <v>0</v>
      </c>
      <c r="C15" s="15">
        <v>0</v>
      </c>
      <c r="D15" s="15">
        <v>0</v>
      </c>
      <c r="F15" s="24"/>
      <c r="K15" s="23"/>
      <c r="L15" s="23"/>
      <c r="M15" s="23"/>
    </row>
    <row r="16" spans="1:14" s="16" customFormat="1" ht="16.5" hidden="1" customHeight="1">
      <c r="A16" s="9" t="s">
        <v>73</v>
      </c>
      <c r="B16" s="15">
        <v>0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15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15">
        <v>0</v>
      </c>
      <c r="D18" s="15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15">
        <v>0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15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15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15">
        <v>0</v>
      </c>
      <c r="D22" s="15">
        <v>0</v>
      </c>
      <c r="F22" s="24"/>
      <c r="K22" s="23"/>
      <c r="L22" s="23"/>
      <c r="M22" s="23"/>
    </row>
    <row r="23" spans="1:13" s="16" customFormat="1" ht="16.5" hidden="1" customHeight="1">
      <c r="A23" s="9" t="s">
        <v>39</v>
      </c>
      <c r="B23" s="15">
        <v>0</v>
      </c>
      <c r="C23" s="15">
        <v>0</v>
      </c>
      <c r="D23" s="15">
        <v>0</v>
      </c>
      <c r="F23" s="24"/>
      <c r="K23" s="23"/>
      <c r="L23" s="23"/>
      <c r="M23" s="23"/>
    </row>
    <row r="24" spans="1:13" s="16" customFormat="1" ht="16.5" hidden="1" customHeight="1">
      <c r="A24" s="9" t="s">
        <v>9</v>
      </c>
      <c r="B24" s="15">
        <v>0</v>
      </c>
      <c r="C24" s="15">
        <v>0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15">
        <v>0</v>
      </c>
      <c r="D25" s="15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s="16" customFormat="1" ht="16.5" hidden="1" customHeight="1">
      <c r="A30" s="9" t="s">
        <v>63</v>
      </c>
      <c r="B30" s="15">
        <v>0</v>
      </c>
      <c r="C30" s="15">
        <v>0</v>
      </c>
      <c r="D30" s="15">
        <v>0</v>
      </c>
      <c r="F30" s="24"/>
      <c r="K30" s="23"/>
      <c r="L30" s="23"/>
      <c r="M30" s="23"/>
    </row>
    <row r="31" spans="1:13" s="16" customFormat="1" ht="16.5" hidden="1" customHeight="1">
      <c r="A31" s="9" t="s">
        <v>51</v>
      </c>
      <c r="B31" s="15">
        <v>0</v>
      </c>
      <c r="C31" s="15">
        <v>0</v>
      </c>
      <c r="D31" s="15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s="16" customFormat="1" ht="16.5" hidden="1" customHeight="1">
      <c r="A43" s="9" t="s">
        <v>29</v>
      </c>
      <c r="B43" s="15">
        <v>0</v>
      </c>
      <c r="C43" s="15">
        <v>0</v>
      </c>
      <c r="D43" s="15">
        <v>0</v>
      </c>
      <c r="F43" s="24"/>
      <c r="K43" s="23"/>
      <c r="L43" s="23"/>
      <c r="M43" s="23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s="16" customFormat="1" ht="16.5" hidden="1" customHeight="1">
      <c r="A49" s="9" t="s">
        <v>75</v>
      </c>
      <c r="B49" s="15">
        <v>0</v>
      </c>
      <c r="C49" s="15">
        <v>0</v>
      </c>
      <c r="D49" s="15">
        <v>0</v>
      </c>
      <c r="F49" s="24"/>
      <c r="K49" s="23"/>
      <c r="L49" s="23"/>
      <c r="M49" s="23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s="16" customFormat="1" ht="16.5" hidden="1" customHeight="1">
      <c r="A51" s="9" t="s">
        <v>18</v>
      </c>
      <c r="B51" s="15">
        <v>0</v>
      </c>
      <c r="C51" s="15">
        <v>0</v>
      </c>
      <c r="D51" s="15">
        <v>0</v>
      </c>
      <c r="F51" s="24"/>
      <c r="K51" s="23"/>
      <c r="L51" s="23"/>
      <c r="M51" s="23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s="16" customFormat="1" ht="16.5" hidden="1" customHeight="1">
      <c r="A53" s="9" t="s">
        <v>47</v>
      </c>
      <c r="B53" s="15">
        <v>0</v>
      </c>
      <c r="C53" s="15">
        <v>0</v>
      </c>
      <c r="D53" s="15">
        <v>0</v>
      </c>
      <c r="F53" s="24"/>
      <c r="K53" s="23"/>
      <c r="L53" s="23"/>
      <c r="M53" s="23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s="16" customFormat="1" ht="16.5" hidden="1" customHeight="1">
      <c r="A61" s="9" t="s">
        <v>23</v>
      </c>
      <c r="B61" s="15">
        <v>0</v>
      </c>
      <c r="C61" s="15">
        <v>0</v>
      </c>
      <c r="D61" s="15">
        <v>0</v>
      </c>
      <c r="F61" s="24"/>
      <c r="K61" s="23"/>
      <c r="L61" s="23"/>
      <c r="M61" s="23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s="16" customFormat="1" ht="16.5" hidden="1" customHeight="1">
      <c r="A63" s="9" t="s">
        <v>59</v>
      </c>
      <c r="B63" s="15">
        <v>0</v>
      </c>
      <c r="C63" s="15">
        <v>0</v>
      </c>
      <c r="D63" s="15">
        <v>0</v>
      </c>
      <c r="F63" s="24"/>
      <c r="K63" s="23"/>
      <c r="L63" s="23"/>
      <c r="M63" s="23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s="16" customFormat="1" ht="16.5" hidden="1" customHeight="1">
      <c r="A68" s="9" t="s">
        <v>60</v>
      </c>
      <c r="B68" s="15">
        <v>0</v>
      </c>
      <c r="C68" s="15">
        <v>0</v>
      </c>
      <c r="D68" s="15">
        <v>0</v>
      </c>
      <c r="F68" s="24"/>
      <c r="K68" s="23"/>
      <c r="L68" s="23"/>
      <c r="M68" s="23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33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33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33" hidden="1" customHeight="1">
      <c r="A78" s="9" t="s">
        <v>126</v>
      </c>
      <c r="B78" s="15">
        <v>0</v>
      </c>
      <c r="C78" s="15">
        <v>0</v>
      </c>
      <c r="D78" s="15">
        <v>0</v>
      </c>
    </row>
    <row r="79" spans="1:13" s="16" customFormat="1" ht="33" hidden="1" customHeight="1">
      <c r="A79" s="9" t="s">
        <v>127</v>
      </c>
      <c r="B79" s="15">
        <v>0</v>
      </c>
      <c r="C79" s="15">
        <v>0</v>
      </c>
      <c r="D79" s="15">
        <v>0</v>
      </c>
    </row>
    <row r="80" spans="1:13" s="16" customFormat="1" ht="33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33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s="16" customFormat="1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3" customFormat="1" ht="16.5" customHeight="1">
      <c r="A83" s="1" t="s">
        <v>37</v>
      </c>
      <c r="B83" s="20">
        <v>22075</v>
      </c>
      <c r="C83" s="20">
        <v>157096</v>
      </c>
      <c r="D83" s="20">
        <v>200071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4" orientation="portrait" blackAndWhite="1" useFirstPageNumber="1" r:id="rId1"/>
  <headerFooter alignWithMargins="0">
    <oddHeader>&amp;C&amp;P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F61" sqref="F61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11"/>
      <c r="D1" s="170" t="s">
        <v>132</v>
      </c>
    </row>
    <row r="2" spans="1:14" ht="16.5" customHeight="1">
      <c r="A2" s="91"/>
      <c r="B2" s="91"/>
    </row>
    <row r="3" spans="1:14" s="16" customFormat="1" ht="37.5" customHeight="1">
      <c r="A3" s="192" t="s">
        <v>150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0" customHeight="1">
      <c r="A5" s="199" t="s">
        <v>81</v>
      </c>
      <c r="B5" s="195" t="s">
        <v>85</v>
      </c>
      <c r="C5" s="196"/>
      <c r="D5" s="197"/>
    </row>
    <row r="6" spans="1:14" s="16" customFormat="1" ht="30" customHeight="1">
      <c r="A6" s="200"/>
      <c r="B6" s="110" t="s">
        <v>82</v>
      </c>
      <c r="C6" s="110" t="s">
        <v>83</v>
      </c>
      <c r="D6" s="11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ht="16.5" customHeight="1">
      <c r="A14" s="9" t="s">
        <v>0</v>
      </c>
      <c r="B14" s="28">
        <v>119074.3</v>
      </c>
      <c r="C14" s="15">
        <v>0</v>
      </c>
      <c r="D14" s="15">
        <v>0</v>
      </c>
      <c r="F14" s="67"/>
      <c r="K14" s="66"/>
      <c r="L14" s="66"/>
      <c r="M14" s="66"/>
    </row>
    <row r="15" spans="1:14" ht="16.5" customHeight="1">
      <c r="A15" s="9" t="s">
        <v>72</v>
      </c>
      <c r="B15" s="15">
        <v>0</v>
      </c>
      <c r="C15" s="28">
        <v>49495</v>
      </c>
      <c r="D15" s="28">
        <v>103331.4</v>
      </c>
      <c r="F15" s="67"/>
      <c r="K15" s="66"/>
      <c r="L15" s="66"/>
      <c r="M15" s="66"/>
    </row>
    <row r="16" spans="1:14" s="16" customFormat="1" ht="16.5" hidden="1" customHeight="1">
      <c r="A16" s="9" t="s">
        <v>73</v>
      </c>
      <c r="B16" s="15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15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15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15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15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15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15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ht="16.5" customHeight="1">
      <c r="A23" s="9" t="s">
        <v>39</v>
      </c>
      <c r="B23" s="15">
        <v>0</v>
      </c>
      <c r="C23" s="28">
        <v>69292.56</v>
      </c>
      <c r="D23" s="28">
        <v>162332.26999999999</v>
      </c>
      <c r="F23" s="67"/>
      <c r="K23" s="66"/>
      <c r="L23" s="66"/>
      <c r="M23" s="66"/>
    </row>
    <row r="24" spans="1:13" s="16" customFormat="1" ht="16.5" hidden="1" customHeight="1">
      <c r="A24" s="9" t="s">
        <v>9</v>
      </c>
      <c r="B24" s="15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15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ht="16.5" customHeight="1">
      <c r="A30" s="9" t="s">
        <v>63</v>
      </c>
      <c r="B30" s="15">
        <v>0</v>
      </c>
      <c r="C30" s="28">
        <v>75416.600000000006</v>
      </c>
      <c r="D30" s="28">
        <v>52339.12</v>
      </c>
      <c r="F30" s="67"/>
      <c r="K30" s="66"/>
      <c r="L30" s="66"/>
      <c r="M30" s="66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28">
        <v>0</v>
      </c>
      <c r="C34" s="28">
        <v>0</v>
      </c>
      <c r="D34" s="28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28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28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28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28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28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28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28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28">
        <v>0</v>
      </c>
      <c r="F42" s="24"/>
      <c r="K42" s="23"/>
      <c r="L42" s="23"/>
      <c r="M42" s="23"/>
    </row>
    <row r="43" spans="1:13" ht="16.5" customHeight="1">
      <c r="A43" s="9" t="s">
        <v>29</v>
      </c>
      <c r="B43" s="28">
        <v>99086.69</v>
      </c>
      <c r="C43" s="28">
        <v>120932.28</v>
      </c>
      <c r="D43" s="15">
        <v>0</v>
      </c>
      <c r="F43" s="67"/>
      <c r="K43" s="66"/>
      <c r="L43" s="66"/>
      <c r="M43" s="66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28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28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28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28">
        <v>0</v>
      </c>
      <c r="C47" s="28">
        <v>0</v>
      </c>
      <c r="D47" s="28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28">
        <v>0</v>
      </c>
      <c r="C48" s="28">
        <v>0</v>
      </c>
      <c r="D48" s="28">
        <v>0</v>
      </c>
      <c r="F48" s="24"/>
      <c r="K48" s="23"/>
      <c r="L48" s="23"/>
      <c r="M48" s="23"/>
    </row>
    <row r="49" spans="1:13" ht="16.5" customHeight="1">
      <c r="A49" s="9" t="s">
        <v>75</v>
      </c>
      <c r="B49" s="15">
        <v>0</v>
      </c>
      <c r="C49" s="28">
        <v>85068.23</v>
      </c>
      <c r="D49" s="28">
        <v>59037.43</v>
      </c>
      <c r="F49" s="67"/>
      <c r="K49" s="66"/>
      <c r="L49" s="66"/>
      <c r="M49" s="66"/>
    </row>
    <row r="50" spans="1:13" s="16" customFormat="1" ht="16.5" hidden="1" customHeight="1">
      <c r="A50" s="9" t="s">
        <v>58</v>
      </c>
      <c r="B50" s="15">
        <v>0</v>
      </c>
      <c r="C50" s="28">
        <v>0</v>
      </c>
      <c r="D50" s="28">
        <v>0</v>
      </c>
      <c r="F50" s="24"/>
      <c r="K50" s="23"/>
      <c r="L50" s="23"/>
      <c r="M50" s="23"/>
    </row>
    <row r="51" spans="1:13" ht="16.5" customHeight="1">
      <c r="A51" s="9" t="s">
        <v>18</v>
      </c>
      <c r="B51" s="15">
        <v>0</v>
      </c>
      <c r="C51" s="28">
        <v>126559.39</v>
      </c>
      <c r="D51" s="28">
        <v>87832.22</v>
      </c>
      <c r="F51" s="67"/>
      <c r="K51" s="66"/>
      <c r="L51" s="66"/>
      <c r="M51" s="66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ht="16.5" customHeight="1">
      <c r="A53" s="9" t="s">
        <v>47</v>
      </c>
      <c r="B53" s="28">
        <v>21500.01</v>
      </c>
      <c r="C53" s="28">
        <v>54855.72</v>
      </c>
      <c r="D53" s="15">
        <v>0</v>
      </c>
      <c r="F53" s="67"/>
      <c r="K53" s="66"/>
      <c r="L53" s="66"/>
      <c r="M53" s="66"/>
    </row>
    <row r="54" spans="1:13" s="16" customFormat="1" ht="16.5" hidden="1" customHeight="1">
      <c r="A54" s="9" t="s">
        <v>20</v>
      </c>
      <c r="B54" s="28">
        <v>0</v>
      </c>
      <c r="C54" s="28">
        <v>0</v>
      </c>
      <c r="D54" s="28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28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28">
        <v>0</v>
      </c>
      <c r="C56" s="28">
        <v>0</v>
      </c>
      <c r="D56" s="28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28">
        <v>0</v>
      </c>
      <c r="C57" s="28">
        <v>0</v>
      </c>
      <c r="D57" s="28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28">
        <v>0</v>
      </c>
      <c r="C58" s="28">
        <v>0</v>
      </c>
      <c r="D58" s="28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28">
        <v>0</v>
      </c>
      <c r="C59" s="28">
        <v>0</v>
      </c>
      <c r="D59" s="28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28">
        <v>0</v>
      </c>
      <c r="C60" s="28">
        <v>0</v>
      </c>
      <c r="D60" s="28">
        <v>0</v>
      </c>
      <c r="F60" s="24"/>
      <c r="K60" s="23"/>
      <c r="L60" s="23"/>
      <c r="M60" s="23"/>
    </row>
    <row r="61" spans="1:13" ht="16.5" customHeight="1">
      <c r="A61" s="9" t="s">
        <v>23</v>
      </c>
      <c r="B61" s="15">
        <v>0</v>
      </c>
      <c r="C61" s="28">
        <v>134164.22</v>
      </c>
      <c r="D61" s="28">
        <v>93110.11</v>
      </c>
      <c r="F61" s="67"/>
      <c r="K61" s="66"/>
      <c r="L61" s="66"/>
      <c r="M61" s="66"/>
    </row>
    <row r="62" spans="1:13" s="16" customFormat="1" ht="16.5" hidden="1" customHeight="1">
      <c r="A62" s="9" t="s">
        <v>76</v>
      </c>
      <c r="B62" s="15">
        <v>0</v>
      </c>
      <c r="C62" s="28">
        <v>0</v>
      </c>
      <c r="D62" s="28">
        <v>0</v>
      </c>
      <c r="F62" s="24"/>
      <c r="K62" s="23"/>
      <c r="L62" s="23"/>
      <c r="M62" s="23"/>
    </row>
    <row r="63" spans="1:13" ht="16.5" customHeight="1">
      <c r="A63" s="9" t="s">
        <v>59</v>
      </c>
      <c r="B63" s="15">
        <v>0</v>
      </c>
      <c r="C63" s="28">
        <v>79192</v>
      </c>
      <c r="D63" s="28">
        <v>150792.45000000001</v>
      </c>
      <c r="F63" s="67"/>
      <c r="K63" s="66"/>
      <c r="L63" s="66"/>
      <c r="M63" s="66"/>
    </row>
    <row r="64" spans="1:13" s="16" customFormat="1" ht="16.5" hidden="1" customHeight="1">
      <c r="A64" s="9" t="s">
        <v>48</v>
      </c>
      <c r="B64" s="28">
        <v>0</v>
      </c>
      <c r="C64" s="28">
        <v>0</v>
      </c>
      <c r="D64" s="28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28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28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28">
        <v>0</v>
      </c>
      <c r="F67" s="24"/>
      <c r="K67" s="23"/>
      <c r="L67" s="23"/>
      <c r="M67" s="23"/>
    </row>
    <row r="68" spans="1:13" ht="16.5" customHeight="1">
      <c r="A68" s="9" t="s">
        <v>60</v>
      </c>
      <c r="B68" s="28">
        <v>38420</v>
      </c>
      <c r="C68" s="15">
        <v>0</v>
      </c>
      <c r="D68" s="15">
        <v>0</v>
      </c>
      <c r="F68" s="67"/>
      <c r="K68" s="66"/>
      <c r="L68" s="66"/>
      <c r="M68" s="66"/>
    </row>
    <row r="69" spans="1:13" s="16" customFormat="1" ht="16.5" hidden="1" customHeight="1">
      <c r="A69" s="9" t="s">
        <v>61</v>
      </c>
      <c r="B69" s="28">
        <v>0</v>
      </c>
      <c r="C69" s="28">
        <v>0</v>
      </c>
      <c r="D69" s="28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28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28">
        <v>0</v>
      </c>
      <c r="C71" s="28">
        <v>0</v>
      </c>
      <c r="D71" s="28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28">
        <v>0</v>
      </c>
      <c r="C72" s="28">
        <v>0</v>
      </c>
      <c r="D72" s="28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ht="16.5" hidden="1" customHeight="1">
      <c r="A82" s="9" t="s">
        <v>36</v>
      </c>
      <c r="B82" s="28">
        <v>0</v>
      </c>
      <c r="C82" s="28">
        <v>0</v>
      </c>
      <c r="D82" s="28">
        <v>0</v>
      </c>
    </row>
    <row r="83" spans="1:4" s="3" customFormat="1" ht="16.5" customHeight="1">
      <c r="A83" s="1" t="s">
        <v>37</v>
      </c>
      <c r="B83" s="164">
        <v>278081</v>
      </c>
      <c r="C83" s="164">
        <v>794975.99999999988</v>
      </c>
      <c r="D83" s="164">
        <v>708775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5" orientation="portrait" blackAndWhite="1" useFirstPageNumber="1" r:id="rId1"/>
  <headerFooter alignWithMargins="0">
    <oddHeader>&amp;C&amp;P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>
  <dimension ref="A1:N86"/>
  <sheetViews>
    <sheetView zoomScale="80" zoomScaleNormal="80" workbookViewId="0">
      <selection activeCell="E95" sqref="E95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70" t="s">
        <v>134</v>
      </c>
    </row>
    <row r="2" spans="1:14" ht="16.5" customHeight="1">
      <c r="A2" s="91"/>
      <c r="B2" s="91"/>
    </row>
    <row r="3" spans="1:14" s="16" customFormat="1" ht="61.9" customHeight="1">
      <c r="A3" s="192" t="s">
        <v>285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1.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169" t="s">
        <v>82</v>
      </c>
      <c r="C6" s="169" t="s">
        <v>83</v>
      </c>
      <c r="D6" s="169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v>0</v>
      </c>
      <c r="C9" s="28">
        <v>0</v>
      </c>
      <c r="D9" s="28"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v>0</v>
      </c>
      <c r="C11" s="28">
        <v>0</v>
      </c>
      <c r="D11" s="28">
        <v>0</v>
      </c>
      <c r="F11" s="24"/>
      <c r="K11" s="23"/>
      <c r="L11" s="23"/>
      <c r="M11" s="23"/>
    </row>
    <row r="12" spans="1:14" s="16" customFormat="1" ht="16.5" hidden="1" customHeight="1">
      <c r="A12" s="9" t="s">
        <v>64</v>
      </c>
      <c r="B12" s="28">
        <v>0</v>
      </c>
      <c r="C12" s="28">
        <v>0</v>
      </c>
      <c r="D12" s="28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28">
        <v>0</v>
      </c>
      <c r="F13" s="24"/>
      <c r="K13" s="23"/>
      <c r="L13" s="23"/>
      <c r="M13" s="23"/>
    </row>
    <row r="14" spans="1:14" ht="16.5" hidden="1" customHeight="1">
      <c r="A14" s="9" t="s">
        <v>0</v>
      </c>
      <c r="B14" s="28">
        <v>0</v>
      </c>
      <c r="C14" s="28">
        <v>0</v>
      </c>
      <c r="D14" s="28">
        <v>0</v>
      </c>
      <c r="F14" s="67"/>
      <c r="K14" s="66"/>
      <c r="L14" s="66"/>
      <c r="M14" s="66"/>
    </row>
    <row r="15" spans="1:14" ht="16.5" hidden="1" customHeight="1">
      <c r="A15" s="9" t="s">
        <v>72</v>
      </c>
      <c r="B15" s="28">
        <v>0</v>
      </c>
      <c r="C15" s="28">
        <v>0</v>
      </c>
      <c r="D15" s="28">
        <v>0</v>
      </c>
      <c r="F15" s="67"/>
      <c r="K15" s="66"/>
      <c r="L15" s="66"/>
      <c r="M15" s="66"/>
    </row>
    <row r="16" spans="1:14" s="16" customFormat="1" ht="16.5" hidden="1" customHeight="1">
      <c r="A16" s="9" t="s">
        <v>73</v>
      </c>
      <c r="B16" s="28">
        <v>0</v>
      </c>
      <c r="C16" s="28">
        <v>0</v>
      </c>
      <c r="D16" s="28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28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28">
        <v>0</v>
      </c>
      <c r="F18" s="24"/>
      <c r="K18" s="23"/>
      <c r="L18" s="23"/>
      <c r="M18" s="23"/>
    </row>
    <row r="19" spans="1:13" s="16" customFormat="1" ht="16.5" hidden="1" customHeight="1">
      <c r="A19" s="9" t="s">
        <v>44</v>
      </c>
      <c r="B19" s="28">
        <v>0</v>
      </c>
      <c r="C19" s="28">
        <v>0</v>
      </c>
      <c r="D19" s="28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28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28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28">
        <v>0</v>
      </c>
      <c r="F22" s="24"/>
      <c r="K22" s="23"/>
      <c r="L22" s="23"/>
      <c r="M22" s="23"/>
    </row>
    <row r="23" spans="1:13" ht="16.5" hidden="1" customHeight="1">
      <c r="A23" s="9" t="s">
        <v>39</v>
      </c>
      <c r="B23" s="28">
        <v>0</v>
      </c>
      <c r="C23" s="28">
        <v>0</v>
      </c>
      <c r="D23" s="28">
        <v>0</v>
      </c>
      <c r="F23" s="67"/>
      <c r="K23" s="66"/>
      <c r="L23" s="66"/>
      <c r="M23" s="66"/>
    </row>
    <row r="24" spans="1:13" s="16" customFormat="1" ht="16.5" hidden="1" customHeight="1">
      <c r="A24" s="9" t="s">
        <v>9</v>
      </c>
      <c r="B24" s="28">
        <v>0</v>
      </c>
      <c r="C24" s="28">
        <v>0</v>
      </c>
      <c r="D24" s="28">
        <v>0</v>
      </c>
      <c r="F24" s="24"/>
      <c r="K24" s="23"/>
      <c r="L24" s="23"/>
      <c r="M24" s="23"/>
    </row>
    <row r="25" spans="1:13" s="16" customFormat="1" ht="16.5" customHeight="1">
      <c r="A25" s="9" t="s">
        <v>49</v>
      </c>
      <c r="B25" s="15">
        <v>232323</v>
      </c>
      <c r="C25" s="15">
        <v>138150</v>
      </c>
      <c r="D25" s="15">
        <v>184200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15">
        <v>0</v>
      </c>
      <c r="C26" s="15">
        <v>0</v>
      </c>
      <c r="D26" s="15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15">
        <v>0</v>
      </c>
      <c r="C27" s="15">
        <v>0</v>
      </c>
      <c r="D27" s="15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15">
        <v>0</v>
      </c>
      <c r="C28" s="15">
        <v>0</v>
      </c>
      <c r="D28" s="15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15">
        <v>0</v>
      </c>
      <c r="C29" s="15">
        <v>0</v>
      </c>
      <c r="D29" s="15">
        <v>0</v>
      </c>
      <c r="F29" s="24"/>
      <c r="K29" s="23"/>
      <c r="L29" s="23"/>
      <c r="M29" s="23"/>
    </row>
    <row r="30" spans="1:13" ht="16.5" hidden="1" customHeight="1">
      <c r="A30" s="9" t="s">
        <v>63</v>
      </c>
      <c r="B30" s="15">
        <v>0</v>
      </c>
      <c r="C30" s="15">
        <v>0</v>
      </c>
      <c r="D30" s="15">
        <v>0</v>
      </c>
      <c r="F30" s="67"/>
      <c r="K30" s="66"/>
      <c r="L30" s="66"/>
      <c r="M30" s="66"/>
    </row>
    <row r="31" spans="1:13" s="16" customFormat="1" ht="16.5" customHeight="1">
      <c r="A31" s="9" t="s">
        <v>51</v>
      </c>
      <c r="B31" s="15">
        <v>142500</v>
      </c>
      <c r="C31" s="15">
        <v>190000</v>
      </c>
      <c r="D31" s="15">
        <v>142500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15">
        <v>0</v>
      </c>
      <c r="C32" s="15">
        <v>0</v>
      </c>
      <c r="D32" s="15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15">
        <v>0</v>
      </c>
      <c r="C33" s="15">
        <v>0</v>
      </c>
      <c r="D33" s="15">
        <v>0</v>
      </c>
      <c r="F33" s="24"/>
      <c r="K33" s="23"/>
      <c r="L33" s="23"/>
      <c r="M33" s="23"/>
    </row>
    <row r="34" spans="1:13" s="16" customFormat="1" ht="16.5" hidden="1" customHeight="1">
      <c r="A34" s="9" t="s">
        <v>13</v>
      </c>
      <c r="B34" s="15">
        <v>0</v>
      </c>
      <c r="C34" s="15">
        <v>0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15">
        <v>0</v>
      </c>
      <c r="C35" s="15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15">
        <v>0</v>
      </c>
      <c r="C36" s="15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15">
        <v>0</v>
      </c>
      <c r="C37" s="15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15">
        <v>0</v>
      </c>
      <c r="C38" s="15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15">
        <v>0</v>
      </c>
      <c r="C39" s="15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15">
        <v>0</v>
      </c>
      <c r="C40" s="15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15">
        <v>0</v>
      </c>
      <c r="C41" s="15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15">
        <v>0</v>
      </c>
      <c r="C42" s="15">
        <v>0</v>
      </c>
      <c r="D42" s="15">
        <v>0</v>
      </c>
      <c r="F42" s="24"/>
      <c r="K42" s="23"/>
      <c r="L42" s="23"/>
      <c r="M42" s="23"/>
    </row>
    <row r="43" spans="1:13" ht="16.5" hidden="1" customHeight="1">
      <c r="A43" s="9" t="s">
        <v>29</v>
      </c>
      <c r="B43" s="15">
        <v>0</v>
      </c>
      <c r="C43" s="15">
        <v>0</v>
      </c>
      <c r="D43" s="15">
        <v>0</v>
      </c>
      <c r="F43" s="67"/>
      <c r="K43" s="66"/>
      <c r="L43" s="66"/>
      <c r="M43" s="66"/>
    </row>
    <row r="44" spans="1:13" s="16" customFormat="1" ht="16.5" hidden="1" customHeight="1">
      <c r="A44" s="9" t="s">
        <v>55</v>
      </c>
      <c r="B44" s="15">
        <v>0</v>
      </c>
      <c r="C44" s="15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15">
        <v>0</v>
      </c>
      <c r="C45" s="15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15">
        <v>0</v>
      </c>
      <c r="C46" s="15">
        <v>0</v>
      </c>
      <c r="D46" s="15">
        <v>0</v>
      </c>
      <c r="F46" s="24"/>
      <c r="K46" s="23"/>
      <c r="L46" s="23"/>
      <c r="M46" s="23"/>
    </row>
    <row r="47" spans="1:13" s="16" customFormat="1" ht="16.5" hidden="1" customHeight="1">
      <c r="A47" s="9" t="s">
        <v>46</v>
      </c>
      <c r="B47" s="15">
        <v>0</v>
      </c>
      <c r="C47" s="15">
        <v>0</v>
      </c>
      <c r="D47" s="15">
        <v>0</v>
      </c>
      <c r="F47" s="24"/>
      <c r="K47" s="23"/>
      <c r="L47" s="23"/>
      <c r="M47" s="23"/>
    </row>
    <row r="48" spans="1:13" s="16" customFormat="1" ht="16.5" hidden="1" customHeight="1">
      <c r="A48" s="9" t="s">
        <v>57</v>
      </c>
      <c r="B48" s="15">
        <v>0</v>
      </c>
      <c r="C48" s="15">
        <v>0</v>
      </c>
      <c r="D48" s="15">
        <v>0</v>
      </c>
      <c r="F48" s="24"/>
      <c r="K48" s="23"/>
      <c r="L48" s="23"/>
      <c r="M48" s="23"/>
    </row>
    <row r="49" spans="1:13" ht="16.5" hidden="1" customHeight="1">
      <c r="A49" s="9" t="s">
        <v>75</v>
      </c>
      <c r="B49" s="15">
        <v>0</v>
      </c>
      <c r="C49" s="15">
        <v>0</v>
      </c>
      <c r="D49" s="15">
        <v>0</v>
      </c>
      <c r="F49" s="67"/>
      <c r="K49" s="66"/>
      <c r="L49" s="66"/>
      <c r="M49" s="66"/>
    </row>
    <row r="50" spans="1:13" s="16" customFormat="1" ht="16.5" hidden="1" customHeight="1">
      <c r="A50" s="9" t="s">
        <v>58</v>
      </c>
      <c r="B50" s="15">
        <v>0</v>
      </c>
      <c r="C50" s="15">
        <v>0</v>
      </c>
      <c r="D50" s="15">
        <v>0</v>
      </c>
      <c r="F50" s="24"/>
      <c r="K50" s="23"/>
      <c r="L50" s="23"/>
      <c r="M50" s="23"/>
    </row>
    <row r="51" spans="1:13" ht="16.5" hidden="1" customHeight="1">
      <c r="A51" s="9" t="s">
        <v>18</v>
      </c>
      <c r="B51" s="15">
        <v>0</v>
      </c>
      <c r="C51" s="15">
        <v>0</v>
      </c>
      <c r="D51" s="15">
        <v>0</v>
      </c>
      <c r="F51" s="67"/>
      <c r="K51" s="66"/>
      <c r="L51" s="66"/>
      <c r="M51" s="66"/>
    </row>
    <row r="52" spans="1:13" s="16" customFormat="1" ht="16.5" hidden="1" customHeight="1">
      <c r="A52" s="9" t="s">
        <v>19</v>
      </c>
      <c r="B52" s="15">
        <v>0</v>
      </c>
      <c r="C52" s="15">
        <v>0</v>
      </c>
      <c r="D52" s="15">
        <v>0</v>
      </c>
      <c r="F52" s="24"/>
      <c r="K52" s="23"/>
      <c r="L52" s="23"/>
      <c r="M52" s="23"/>
    </row>
    <row r="53" spans="1:13" ht="16.5" hidden="1" customHeight="1">
      <c r="A53" s="9" t="s">
        <v>47</v>
      </c>
      <c r="B53" s="15">
        <v>0</v>
      </c>
      <c r="C53" s="15">
        <v>0</v>
      </c>
      <c r="D53" s="15">
        <v>0</v>
      </c>
      <c r="F53" s="67"/>
      <c r="K53" s="66"/>
      <c r="L53" s="66"/>
      <c r="M53" s="66"/>
    </row>
    <row r="54" spans="1:13" s="16" customFormat="1" ht="16.5" hidden="1" customHeight="1">
      <c r="A54" s="9" t="s">
        <v>20</v>
      </c>
      <c r="B54" s="15">
        <v>0</v>
      </c>
      <c r="C54" s="15">
        <v>0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15">
        <v>0</v>
      </c>
      <c r="C55" s="15">
        <v>0</v>
      </c>
      <c r="D55" s="15">
        <v>0</v>
      </c>
      <c r="F55" s="24"/>
      <c r="K55" s="23"/>
      <c r="L55" s="23"/>
      <c r="M55" s="23"/>
    </row>
    <row r="56" spans="1:13" s="16" customFormat="1" ht="16.5" hidden="1" customHeight="1">
      <c r="A56" s="9" t="s">
        <v>21</v>
      </c>
      <c r="B56" s="15">
        <v>0</v>
      </c>
      <c r="C56" s="15">
        <v>0</v>
      </c>
      <c r="D56" s="15">
        <v>0</v>
      </c>
      <c r="F56" s="24"/>
      <c r="K56" s="23"/>
      <c r="L56" s="23"/>
      <c r="M56" s="23"/>
    </row>
    <row r="57" spans="1:13" s="16" customFormat="1" ht="16.5" hidden="1" customHeight="1">
      <c r="A57" s="9" t="s">
        <v>22</v>
      </c>
      <c r="B57" s="15">
        <v>0</v>
      </c>
      <c r="C57" s="15">
        <v>0</v>
      </c>
      <c r="D57" s="15">
        <v>0</v>
      </c>
      <c r="F57" s="24"/>
      <c r="K57" s="23"/>
      <c r="L57" s="23"/>
      <c r="M57" s="23"/>
    </row>
    <row r="58" spans="1:13" s="16" customFormat="1" ht="16.5" hidden="1" customHeight="1">
      <c r="A58" s="9" t="s">
        <v>35</v>
      </c>
      <c r="B58" s="15">
        <v>0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hidden="1" customHeight="1">
      <c r="A59" s="9" t="s">
        <v>31</v>
      </c>
      <c r="B59" s="15">
        <v>0</v>
      </c>
      <c r="C59" s="15">
        <v>0</v>
      </c>
      <c r="D59" s="15">
        <v>0</v>
      </c>
      <c r="F59" s="24"/>
      <c r="K59" s="23"/>
      <c r="L59" s="23"/>
      <c r="M59" s="23"/>
    </row>
    <row r="60" spans="1:13" s="16" customFormat="1" ht="16.5" hidden="1" customHeight="1">
      <c r="A60" s="9" t="s">
        <v>42</v>
      </c>
      <c r="B60" s="15">
        <v>0</v>
      </c>
      <c r="C60" s="15">
        <v>0</v>
      </c>
      <c r="D60" s="15">
        <v>0</v>
      </c>
      <c r="F60" s="24"/>
      <c r="K60" s="23"/>
      <c r="L60" s="23"/>
      <c r="M60" s="23"/>
    </row>
    <row r="61" spans="1:13" ht="16.5" hidden="1" customHeight="1">
      <c r="A61" s="9" t="s">
        <v>23</v>
      </c>
      <c r="B61" s="15">
        <v>0</v>
      </c>
      <c r="C61" s="15">
        <v>0</v>
      </c>
      <c r="D61" s="15">
        <v>0</v>
      </c>
      <c r="F61" s="67"/>
      <c r="K61" s="66"/>
      <c r="L61" s="66"/>
      <c r="M61" s="66"/>
    </row>
    <row r="62" spans="1:13" s="16" customFormat="1" ht="16.5" hidden="1" customHeight="1">
      <c r="A62" s="9" t="s">
        <v>76</v>
      </c>
      <c r="B62" s="15">
        <v>0</v>
      </c>
      <c r="C62" s="15">
        <v>0</v>
      </c>
      <c r="D62" s="15">
        <v>0</v>
      </c>
      <c r="F62" s="24"/>
      <c r="K62" s="23"/>
      <c r="L62" s="23"/>
      <c r="M62" s="23"/>
    </row>
    <row r="63" spans="1:13" ht="16.5" hidden="1" customHeight="1">
      <c r="A63" s="9" t="s">
        <v>59</v>
      </c>
      <c r="B63" s="15">
        <v>0</v>
      </c>
      <c r="C63" s="15">
        <v>0</v>
      </c>
      <c r="D63" s="15">
        <v>0</v>
      </c>
      <c r="F63" s="67"/>
      <c r="K63" s="66"/>
      <c r="L63" s="66"/>
      <c r="M63" s="66"/>
    </row>
    <row r="64" spans="1:13" s="16" customFormat="1" ht="16.5" hidden="1" customHeight="1">
      <c r="A64" s="9" t="s">
        <v>48</v>
      </c>
      <c r="B64" s="15">
        <v>0</v>
      </c>
      <c r="C64" s="15">
        <v>0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15">
        <v>0</v>
      </c>
      <c r="C65" s="15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15">
        <v>0</v>
      </c>
      <c r="C66" s="15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15">
        <v>0</v>
      </c>
      <c r="C67" s="15">
        <v>0</v>
      </c>
      <c r="D67" s="15">
        <v>0</v>
      </c>
      <c r="F67" s="24"/>
      <c r="K67" s="23"/>
      <c r="L67" s="23"/>
      <c r="M67" s="23"/>
    </row>
    <row r="68" spans="1:13" ht="16.5" hidden="1" customHeight="1">
      <c r="A68" s="9" t="s">
        <v>60</v>
      </c>
      <c r="B68" s="15">
        <v>0</v>
      </c>
      <c r="C68" s="15">
        <v>0</v>
      </c>
      <c r="D68" s="15">
        <v>0</v>
      </c>
      <c r="F68" s="67"/>
      <c r="K68" s="66"/>
      <c r="L68" s="66"/>
      <c r="M68" s="66"/>
    </row>
    <row r="69" spans="1:13" s="16" customFormat="1" ht="16.5" hidden="1" customHeight="1">
      <c r="A69" s="9" t="s">
        <v>61</v>
      </c>
      <c r="B69" s="15">
        <v>0</v>
      </c>
      <c r="C69" s="15">
        <v>0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15">
        <v>0</v>
      </c>
      <c r="C70" s="15">
        <v>0</v>
      </c>
      <c r="D70" s="15">
        <v>0</v>
      </c>
      <c r="F70" s="24"/>
      <c r="K70" s="23"/>
      <c r="L70" s="23"/>
      <c r="M70" s="23"/>
    </row>
    <row r="71" spans="1:13" s="16" customFormat="1" ht="16.5" hidden="1" customHeight="1">
      <c r="A71" s="9" t="s">
        <v>77</v>
      </c>
      <c r="B71" s="15">
        <v>0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hidden="1" customHeight="1">
      <c r="A72" s="9" t="s">
        <v>27</v>
      </c>
      <c r="B72" s="15">
        <v>0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15">
        <v>0</v>
      </c>
      <c r="C73" s="15">
        <v>0</v>
      </c>
      <c r="D73" s="15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15">
        <v>0</v>
      </c>
      <c r="C74" s="15">
        <v>0</v>
      </c>
      <c r="D74" s="15">
        <v>0</v>
      </c>
    </row>
    <row r="75" spans="1:13" s="16" customFormat="1" ht="16.5" hidden="1" customHeight="1">
      <c r="A75" s="9" t="s">
        <v>65</v>
      </c>
      <c r="B75" s="15">
        <v>0</v>
      </c>
      <c r="C75" s="15">
        <v>0</v>
      </c>
      <c r="D75" s="15">
        <v>0</v>
      </c>
    </row>
    <row r="76" spans="1:13" s="16" customFormat="1" ht="33" hidden="1" customHeight="1">
      <c r="A76" s="9" t="s">
        <v>66</v>
      </c>
      <c r="B76" s="15">
        <v>0</v>
      </c>
      <c r="C76" s="15">
        <v>0</v>
      </c>
      <c r="D76" s="15">
        <v>0</v>
      </c>
    </row>
    <row r="77" spans="1:13" s="16" customFormat="1" ht="33" hidden="1" customHeight="1">
      <c r="A77" s="9" t="s">
        <v>67</v>
      </c>
      <c r="B77" s="15">
        <v>0</v>
      </c>
      <c r="C77" s="15">
        <v>0</v>
      </c>
      <c r="D77" s="15">
        <v>0</v>
      </c>
    </row>
    <row r="78" spans="1:13" s="16" customFormat="1" ht="33" hidden="1" customHeight="1">
      <c r="A78" s="9" t="s">
        <v>126</v>
      </c>
      <c r="B78" s="15">
        <v>0</v>
      </c>
      <c r="C78" s="15">
        <v>0</v>
      </c>
      <c r="D78" s="15">
        <v>0</v>
      </c>
    </row>
    <row r="79" spans="1:13" s="16" customFormat="1" ht="33" hidden="1" customHeight="1">
      <c r="A79" s="9" t="s">
        <v>127</v>
      </c>
      <c r="B79" s="15">
        <v>0</v>
      </c>
      <c r="C79" s="15">
        <v>0</v>
      </c>
      <c r="D79" s="15">
        <v>0</v>
      </c>
    </row>
    <row r="80" spans="1:13" s="16" customFormat="1" ht="33" hidden="1" customHeight="1">
      <c r="A80" s="9" t="s">
        <v>70</v>
      </c>
      <c r="B80" s="15">
        <v>0</v>
      </c>
      <c r="C80" s="15">
        <v>0</v>
      </c>
      <c r="D80" s="15">
        <v>0</v>
      </c>
    </row>
    <row r="81" spans="1:4" s="16" customFormat="1" ht="33" hidden="1" customHeight="1">
      <c r="A81" s="9" t="s">
        <v>71</v>
      </c>
      <c r="B81" s="15">
        <v>0</v>
      </c>
      <c r="C81" s="15">
        <v>0</v>
      </c>
      <c r="D81" s="15">
        <v>0</v>
      </c>
    </row>
    <row r="82" spans="1:4" ht="16.5" hidden="1" customHeight="1">
      <c r="A82" s="9" t="s">
        <v>36</v>
      </c>
      <c r="B82" s="15">
        <v>0</v>
      </c>
      <c r="C82" s="15">
        <v>0</v>
      </c>
      <c r="D82" s="15">
        <v>0</v>
      </c>
    </row>
    <row r="83" spans="1:4" s="3" customFormat="1" ht="16.5" customHeight="1">
      <c r="A83" s="1" t="s">
        <v>37</v>
      </c>
      <c r="B83" s="20">
        <v>374823</v>
      </c>
      <c r="C83" s="20">
        <v>328150</v>
      </c>
      <c r="D83" s="20">
        <v>326700</v>
      </c>
    </row>
    <row r="84" spans="1:4" s="3" customFormat="1">
      <c r="A84" s="6"/>
      <c r="B84" s="6"/>
    </row>
    <row r="85" spans="1:4" s="3" customFormat="1">
      <c r="A85" s="6"/>
      <c r="B85" s="6"/>
    </row>
    <row r="86" spans="1:4" s="3" customFormat="1"/>
  </sheetData>
  <mergeCells count="3">
    <mergeCell ref="A3:D3"/>
    <mergeCell ref="A5:A6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firstPageNumber="116" orientation="portrait" blackAndWhite="1" useFirstPageNumber="1" r:id="rId1"/>
  <headerFooter alignWithMargins="0">
    <oddHeader>&amp;C&amp;P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>
  <dimension ref="A1:Q86"/>
  <sheetViews>
    <sheetView zoomScale="80" zoomScaleNormal="80" workbookViewId="0">
      <selection activeCell="G88" sqref="G88"/>
    </sheetView>
  </sheetViews>
  <sheetFormatPr defaultColWidth="9.140625" defaultRowHeight="16.5"/>
  <cols>
    <col min="1" max="1" width="37.5703125" style="2" customWidth="1"/>
    <col min="2" max="2" width="15.42578125" style="2" customWidth="1"/>
    <col min="3" max="3" width="20.85546875" style="2" customWidth="1"/>
    <col min="4" max="4" width="17.28515625" style="2" customWidth="1"/>
    <col min="5" max="5" width="18.5703125" style="2" customWidth="1"/>
    <col min="6" max="6" width="15" style="2" customWidth="1"/>
    <col min="7" max="7" width="20.7109375" style="2" customWidth="1"/>
    <col min="8" max="16384" width="9.140625" style="2"/>
  </cols>
  <sheetData>
    <row r="1" spans="1:17" ht="16.5" customHeight="1">
      <c r="A1" s="91"/>
      <c r="B1" s="91"/>
      <c r="C1" s="131"/>
      <c r="D1" s="131"/>
      <c r="G1" s="191" t="s">
        <v>306</v>
      </c>
    </row>
    <row r="2" spans="1:17" ht="16.5" customHeight="1">
      <c r="A2" s="91"/>
      <c r="B2" s="91"/>
      <c r="C2" s="91"/>
      <c r="D2" s="91"/>
    </row>
    <row r="3" spans="1:17" s="16" customFormat="1" ht="61.9" customHeight="1">
      <c r="A3" s="192" t="s">
        <v>307</v>
      </c>
      <c r="B3" s="192"/>
      <c r="C3" s="192"/>
      <c r="D3" s="192"/>
      <c r="E3" s="192"/>
      <c r="F3" s="192"/>
      <c r="G3" s="192"/>
    </row>
    <row r="4" spans="1:17" s="16" customFormat="1" ht="16.5" customHeight="1">
      <c r="A4" s="14"/>
      <c r="B4" s="14"/>
      <c r="C4" s="14"/>
      <c r="D4" s="14"/>
    </row>
    <row r="5" spans="1:17" s="16" customFormat="1" ht="31.5" customHeight="1">
      <c r="A5" s="199" t="s">
        <v>81</v>
      </c>
      <c r="B5" s="208" t="s">
        <v>85</v>
      </c>
      <c r="C5" s="209"/>
      <c r="D5" s="209"/>
      <c r="E5" s="209"/>
      <c r="F5" s="209"/>
      <c r="G5" s="210"/>
    </row>
    <row r="6" spans="1:17" s="16" customFormat="1" ht="26.25" customHeight="1">
      <c r="A6" s="200"/>
      <c r="B6" s="201" t="s">
        <v>82</v>
      </c>
      <c r="C6" s="201"/>
      <c r="D6" s="201" t="s">
        <v>83</v>
      </c>
      <c r="E6" s="201"/>
      <c r="F6" s="201" t="s">
        <v>84</v>
      </c>
      <c r="G6" s="201"/>
    </row>
    <row r="7" spans="1:17" s="16" customFormat="1" ht="68.45" customHeight="1">
      <c r="A7" s="189"/>
      <c r="B7" s="190" t="s">
        <v>308</v>
      </c>
      <c r="C7" s="190" t="s">
        <v>309</v>
      </c>
      <c r="D7" s="190" t="s">
        <v>308</v>
      </c>
      <c r="E7" s="190" t="s">
        <v>309</v>
      </c>
      <c r="F7" s="190" t="s">
        <v>308</v>
      </c>
      <c r="G7" s="190" t="s">
        <v>309</v>
      </c>
    </row>
    <row r="8" spans="1:17" s="19" customFormat="1" ht="18" customHeight="1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</row>
    <row r="9" spans="1:17" s="14" customFormat="1" ht="16.5" hidden="1" customHeight="1">
      <c r="A9" s="8" t="s">
        <v>32</v>
      </c>
      <c r="B9" s="13"/>
      <c r="C9" s="83"/>
      <c r="D9" s="83"/>
      <c r="E9" s="84"/>
      <c r="F9" s="84"/>
      <c r="G9" s="84"/>
    </row>
    <row r="10" spans="1:17" s="16" customFormat="1" ht="16.5" hidden="1" customHeight="1">
      <c r="A10" s="9" t="s">
        <v>45</v>
      </c>
      <c r="B10" s="171">
        <f>'[1]свод 2020'!DN10+'[1]свод 2020'!DO10</f>
        <v>0</v>
      </c>
      <c r="C10" s="28">
        <f>'[1]свод 2020'!DO10</f>
        <v>0</v>
      </c>
      <c r="D10" s="28">
        <f>'[1]свод 2021'!DP10+'[1]свод 2021'!DQ10</f>
        <v>0</v>
      </c>
      <c r="E10" s="28">
        <f>'[1]свод 2021'!DQ10</f>
        <v>0</v>
      </c>
      <c r="F10" s="28">
        <f>'[1]свод 2022'!DR10+'[1]свод 2022'!DS10</f>
        <v>0</v>
      </c>
      <c r="G10" s="28">
        <f>'[1]свод 2022'!DS10</f>
        <v>0</v>
      </c>
      <c r="N10" s="23"/>
      <c r="O10" s="23"/>
      <c r="P10" s="23"/>
      <c r="Q10" s="23"/>
    </row>
    <row r="11" spans="1:17" s="16" customFormat="1" ht="16.5" customHeight="1">
      <c r="A11" s="7" t="s">
        <v>33</v>
      </c>
      <c r="B11" s="171"/>
      <c r="C11" s="28"/>
      <c r="D11" s="28"/>
      <c r="E11" s="28"/>
      <c r="F11" s="28"/>
      <c r="G11" s="28"/>
      <c r="N11" s="23"/>
      <c r="O11" s="23"/>
      <c r="P11" s="23"/>
    </row>
    <row r="12" spans="1:17" s="16" customFormat="1" ht="16.5" hidden="1" customHeight="1">
      <c r="A12" s="9" t="s">
        <v>2</v>
      </c>
      <c r="B12" s="171">
        <f>'[1]свод 2020'!DN12+'[1]свод 2020'!DO12</f>
        <v>0</v>
      </c>
      <c r="C12" s="28">
        <f>'[1]свод 2020'!DO12</f>
        <v>0</v>
      </c>
      <c r="D12" s="28">
        <f>'[1]свод 2021'!DP12+'[1]свод 2021'!DQ12</f>
        <v>0</v>
      </c>
      <c r="E12" s="28">
        <f>'[1]свод 2021'!DQ12</f>
        <v>0</v>
      </c>
      <c r="F12" s="28">
        <f>'[1]свод 2022'!DR12+'[1]свод 2022'!DS12</f>
        <v>0</v>
      </c>
      <c r="G12" s="28">
        <f>'[1]свод 2022'!DS12</f>
        <v>0</v>
      </c>
      <c r="I12" s="24"/>
      <c r="N12" s="23"/>
      <c r="O12" s="23"/>
      <c r="P12" s="23"/>
    </row>
    <row r="13" spans="1:17" s="16" customFormat="1" ht="16.5" hidden="1" customHeight="1">
      <c r="A13" s="9" t="s">
        <v>64</v>
      </c>
      <c r="B13" s="171">
        <f>'[1]свод 2020'!DN13+'[1]свод 2020'!DO13</f>
        <v>0</v>
      </c>
      <c r="C13" s="28">
        <f>'[1]свод 2020'!DO13</f>
        <v>0</v>
      </c>
      <c r="D13" s="28">
        <f>'[1]свод 2021'!DP13+'[1]свод 2021'!DQ13</f>
        <v>0</v>
      </c>
      <c r="E13" s="28">
        <f>'[1]свод 2021'!DQ13</f>
        <v>0</v>
      </c>
      <c r="F13" s="28">
        <f>'[1]свод 2022'!DR13+'[1]свод 2022'!DS13</f>
        <v>0</v>
      </c>
      <c r="G13" s="28">
        <f>'[1]свод 2022'!DS13</f>
        <v>0</v>
      </c>
      <c r="I13" s="24"/>
      <c r="N13" s="23"/>
      <c r="O13" s="23"/>
      <c r="P13" s="23"/>
    </row>
    <row r="14" spans="1:17" s="16" customFormat="1" ht="16.5" hidden="1" customHeight="1">
      <c r="A14" s="9" t="s">
        <v>3</v>
      </c>
      <c r="B14" s="171">
        <f>'[1]свод 2020'!DN14+'[1]свод 2020'!DO14</f>
        <v>0</v>
      </c>
      <c r="C14" s="28">
        <f>'[1]свод 2020'!DO14</f>
        <v>0</v>
      </c>
      <c r="D14" s="28">
        <f>'[1]свод 2021'!DP14+'[1]свод 2021'!DQ14</f>
        <v>0</v>
      </c>
      <c r="E14" s="28">
        <f>'[1]свод 2021'!DQ14</f>
        <v>0</v>
      </c>
      <c r="F14" s="28">
        <f>'[1]свод 2022'!DR14+'[1]свод 2022'!DS14</f>
        <v>0</v>
      </c>
      <c r="G14" s="28">
        <f>'[1]свод 2022'!DS14</f>
        <v>0</v>
      </c>
      <c r="I14" s="24"/>
      <c r="N14" s="23"/>
      <c r="O14" s="23"/>
      <c r="P14" s="23"/>
    </row>
    <row r="15" spans="1:17" ht="16.5" hidden="1" customHeight="1">
      <c r="A15" s="9" t="s">
        <v>0</v>
      </c>
      <c r="B15" s="171">
        <f>'[1]свод 2020'!DN15+'[1]свод 2020'!DO15</f>
        <v>0</v>
      </c>
      <c r="C15" s="28">
        <f>'[1]свод 2020'!DO15</f>
        <v>0</v>
      </c>
      <c r="D15" s="28">
        <f>'[1]свод 2021'!DP15+'[1]свод 2021'!DQ15</f>
        <v>0</v>
      </c>
      <c r="E15" s="28">
        <f>'[1]свод 2021'!DQ15</f>
        <v>0</v>
      </c>
      <c r="F15" s="28">
        <f>'[1]свод 2022'!DR15+'[1]свод 2022'!DS15</f>
        <v>0</v>
      </c>
      <c r="G15" s="28">
        <f>'[1]свод 2022'!DS15</f>
        <v>0</v>
      </c>
      <c r="I15" s="67"/>
      <c r="N15" s="66"/>
      <c r="O15" s="66"/>
      <c r="P15" s="66"/>
    </row>
    <row r="16" spans="1:17" ht="16.5" hidden="1" customHeight="1">
      <c r="A16" s="9" t="s">
        <v>72</v>
      </c>
      <c r="B16" s="171">
        <f>'[1]свод 2020'!DN16+'[1]свод 2020'!DO16</f>
        <v>0</v>
      </c>
      <c r="C16" s="28">
        <f>'[1]свод 2020'!DO16</f>
        <v>0</v>
      </c>
      <c r="D16" s="28">
        <f>'[1]свод 2021'!DP16+'[1]свод 2021'!DQ16</f>
        <v>0</v>
      </c>
      <c r="E16" s="28">
        <f>'[1]свод 2021'!DQ16</f>
        <v>0</v>
      </c>
      <c r="F16" s="28">
        <f>'[1]свод 2022'!DR16+'[1]свод 2022'!DS16</f>
        <v>0</v>
      </c>
      <c r="G16" s="28">
        <f>'[1]свод 2022'!DS16</f>
        <v>0</v>
      </c>
      <c r="I16" s="67"/>
      <c r="N16" s="66"/>
      <c r="O16" s="66"/>
      <c r="P16" s="66"/>
    </row>
    <row r="17" spans="1:16" s="16" customFormat="1" ht="16.5" hidden="1" customHeight="1">
      <c r="A17" s="9" t="s">
        <v>73</v>
      </c>
      <c r="B17" s="171">
        <f>'[1]свод 2020'!DN17+'[1]свод 2020'!DO17</f>
        <v>0</v>
      </c>
      <c r="C17" s="28">
        <f>'[1]свод 2020'!DO17</f>
        <v>0</v>
      </c>
      <c r="D17" s="28">
        <f>'[1]свод 2021'!DP17+'[1]свод 2021'!DQ17</f>
        <v>0</v>
      </c>
      <c r="E17" s="28">
        <f>'[1]свод 2021'!DQ17</f>
        <v>0</v>
      </c>
      <c r="F17" s="28">
        <f>'[1]свод 2022'!DR17+'[1]свод 2022'!DS17</f>
        <v>0</v>
      </c>
      <c r="G17" s="28">
        <f>'[1]свод 2022'!DS17</f>
        <v>0</v>
      </c>
      <c r="I17" s="24"/>
      <c r="N17" s="23"/>
      <c r="O17" s="23"/>
      <c r="P17" s="23"/>
    </row>
    <row r="18" spans="1:16" s="16" customFormat="1" ht="16.5" hidden="1" customHeight="1">
      <c r="A18" s="9" t="s">
        <v>4</v>
      </c>
      <c r="B18" s="171">
        <f>'[1]свод 2020'!DN18+'[1]свод 2020'!DO18</f>
        <v>0</v>
      </c>
      <c r="C18" s="28">
        <f>'[1]свод 2020'!DO18</f>
        <v>0</v>
      </c>
      <c r="D18" s="28">
        <f>'[1]свод 2021'!DP18+'[1]свод 2021'!DQ18</f>
        <v>0</v>
      </c>
      <c r="E18" s="28">
        <f>'[1]свод 2021'!DQ18</f>
        <v>0</v>
      </c>
      <c r="F18" s="28">
        <f>'[1]свод 2022'!DR18+'[1]свод 2022'!DS18</f>
        <v>0</v>
      </c>
      <c r="G18" s="28">
        <f>'[1]свод 2022'!DS18</f>
        <v>0</v>
      </c>
      <c r="I18" s="24"/>
      <c r="N18" s="23"/>
      <c r="O18" s="23"/>
      <c r="P18" s="23"/>
    </row>
    <row r="19" spans="1:16" s="16" customFormat="1" ht="16.5" hidden="1" customHeight="1">
      <c r="A19" s="9" t="s">
        <v>5</v>
      </c>
      <c r="B19" s="171">
        <f>'[1]свод 2020'!DN19+'[1]свод 2020'!DO19</f>
        <v>0</v>
      </c>
      <c r="C19" s="28">
        <f>'[1]свод 2020'!DO19</f>
        <v>0</v>
      </c>
      <c r="D19" s="28">
        <f>'[1]свод 2021'!DP19+'[1]свод 2021'!DQ19</f>
        <v>0</v>
      </c>
      <c r="E19" s="28">
        <f>'[1]свод 2021'!DQ19</f>
        <v>0</v>
      </c>
      <c r="F19" s="28">
        <f>'[1]свод 2022'!DR19+'[1]свод 2022'!DS19</f>
        <v>0</v>
      </c>
      <c r="G19" s="28">
        <f>'[1]свод 2022'!DS19</f>
        <v>0</v>
      </c>
      <c r="I19" s="24"/>
      <c r="N19" s="23"/>
      <c r="O19" s="23"/>
      <c r="P19" s="23"/>
    </row>
    <row r="20" spans="1:16" s="16" customFormat="1" ht="16.5" customHeight="1">
      <c r="A20" s="9" t="s">
        <v>44</v>
      </c>
      <c r="B20" s="173">
        <v>0</v>
      </c>
      <c r="C20" s="15">
        <v>0</v>
      </c>
      <c r="D20" s="15">
        <v>0</v>
      </c>
      <c r="E20" s="15">
        <v>0</v>
      </c>
      <c r="F20" s="28">
        <v>104568.40897439999</v>
      </c>
      <c r="G20" s="15">
        <v>0</v>
      </c>
      <c r="I20" s="24"/>
      <c r="N20" s="23"/>
      <c r="O20" s="23"/>
      <c r="P20" s="23"/>
    </row>
    <row r="21" spans="1:16" s="16" customFormat="1" ht="16.5" hidden="1" customHeight="1">
      <c r="A21" s="9" t="s">
        <v>6</v>
      </c>
      <c r="B21" s="171">
        <v>0</v>
      </c>
      <c r="C21" s="15">
        <v>0</v>
      </c>
      <c r="D21" s="15">
        <v>0</v>
      </c>
      <c r="E21" s="15">
        <v>0</v>
      </c>
      <c r="F21" s="28">
        <v>0</v>
      </c>
      <c r="G21" s="15">
        <v>0</v>
      </c>
      <c r="I21" s="24"/>
      <c r="N21" s="23"/>
      <c r="O21" s="23"/>
      <c r="P21" s="23"/>
    </row>
    <row r="22" spans="1:16" s="16" customFormat="1" ht="16.5" hidden="1" customHeight="1">
      <c r="A22" s="9" t="s">
        <v>7</v>
      </c>
      <c r="B22" s="171">
        <v>0</v>
      </c>
      <c r="C22" s="15">
        <v>0</v>
      </c>
      <c r="D22" s="15">
        <v>0</v>
      </c>
      <c r="E22" s="15">
        <v>0</v>
      </c>
      <c r="F22" s="28">
        <v>0</v>
      </c>
      <c r="G22" s="15">
        <v>0</v>
      </c>
      <c r="I22" s="24"/>
      <c r="N22" s="23"/>
      <c r="O22" s="23"/>
      <c r="P22" s="23"/>
    </row>
    <row r="23" spans="1:16" s="16" customFormat="1" ht="16.5" hidden="1" customHeight="1">
      <c r="A23" s="9" t="s">
        <v>8</v>
      </c>
      <c r="B23" s="171">
        <v>0</v>
      </c>
      <c r="C23" s="15">
        <v>0</v>
      </c>
      <c r="D23" s="15">
        <v>0</v>
      </c>
      <c r="E23" s="15">
        <v>0</v>
      </c>
      <c r="F23" s="28">
        <v>0</v>
      </c>
      <c r="G23" s="15">
        <v>0</v>
      </c>
      <c r="I23" s="24"/>
      <c r="N23" s="23"/>
      <c r="O23" s="23"/>
      <c r="P23" s="23"/>
    </row>
    <row r="24" spans="1:16" ht="16.5" hidden="1" customHeight="1">
      <c r="A24" s="9" t="s">
        <v>39</v>
      </c>
      <c r="B24" s="171">
        <v>0</v>
      </c>
      <c r="C24" s="15">
        <v>0</v>
      </c>
      <c r="D24" s="15">
        <v>0</v>
      </c>
      <c r="E24" s="15">
        <v>0</v>
      </c>
      <c r="F24" s="28">
        <v>0</v>
      </c>
      <c r="G24" s="15">
        <v>0</v>
      </c>
      <c r="I24" s="67"/>
      <c r="N24" s="66"/>
      <c r="O24" s="66"/>
      <c r="P24" s="66"/>
    </row>
    <row r="25" spans="1:16" s="16" customFormat="1" ht="16.5" hidden="1" customHeight="1">
      <c r="A25" s="9" t="s">
        <v>9</v>
      </c>
      <c r="B25" s="171">
        <v>0</v>
      </c>
      <c r="C25" s="15">
        <v>0</v>
      </c>
      <c r="D25" s="15">
        <v>0</v>
      </c>
      <c r="E25" s="15">
        <v>0</v>
      </c>
      <c r="F25" s="28">
        <v>0</v>
      </c>
      <c r="G25" s="15">
        <v>0</v>
      </c>
      <c r="I25" s="24"/>
      <c r="N25" s="23"/>
      <c r="O25" s="23"/>
      <c r="P25" s="23"/>
    </row>
    <row r="26" spans="1:16" s="16" customFormat="1" ht="16.5" hidden="1" customHeight="1">
      <c r="A26" s="9" t="s">
        <v>49</v>
      </c>
      <c r="B26" s="171">
        <v>0</v>
      </c>
      <c r="C26" s="15">
        <v>0</v>
      </c>
      <c r="D26" s="15">
        <v>0</v>
      </c>
      <c r="E26" s="15">
        <v>0</v>
      </c>
      <c r="F26" s="28">
        <v>0</v>
      </c>
      <c r="G26" s="15">
        <v>0</v>
      </c>
      <c r="I26" s="24"/>
      <c r="N26" s="23"/>
      <c r="O26" s="23"/>
      <c r="P26" s="23"/>
    </row>
    <row r="27" spans="1:16" s="16" customFormat="1" ht="16.5" hidden="1" customHeight="1">
      <c r="A27" s="9" t="s">
        <v>1</v>
      </c>
      <c r="B27" s="171">
        <v>0</v>
      </c>
      <c r="C27" s="15">
        <v>0</v>
      </c>
      <c r="D27" s="15">
        <v>0</v>
      </c>
      <c r="E27" s="15">
        <v>0</v>
      </c>
      <c r="F27" s="28">
        <v>0</v>
      </c>
      <c r="G27" s="15">
        <v>0</v>
      </c>
      <c r="I27" s="24"/>
      <c r="N27" s="23"/>
      <c r="O27" s="23"/>
      <c r="P27" s="23"/>
    </row>
    <row r="28" spans="1:16" s="16" customFormat="1" ht="16.5" hidden="1" customHeight="1">
      <c r="A28" s="9" t="s">
        <v>10</v>
      </c>
      <c r="B28" s="171">
        <v>0</v>
      </c>
      <c r="C28" s="15">
        <v>0</v>
      </c>
      <c r="D28" s="15">
        <v>0</v>
      </c>
      <c r="E28" s="15">
        <v>0</v>
      </c>
      <c r="F28" s="28">
        <v>0</v>
      </c>
      <c r="G28" s="15">
        <v>0</v>
      </c>
      <c r="I28" s="24"/>
      <c r="N28" s="23"/>
      <c r="O28" s="23"/>
      <c r="P28" s="23"/>
    </row>
    <row r="29" spans="1:16" s="16" customFormat="1" ht="16.5" hidden="1" customHeight="1">
      <c r="A29" s="9" t="s">
        <v>50</v>
      </c>
      <c r="B29" s="171">
        <v>0</v>
      </c>
      <c r="C29" s="15">
        <v>0</v>
      </c>
      <c r="D29" s="15">
        <v>0</v>
      </c>
      <c r="E29" s="15">
        <v>0</v>
      </c>
      <c r="F29" s="28">
        <v>0</v>
      </c>
      <c r="G29" s="15">
        <v>0</v>
      </c>
      <c r="I29" s="24"/>
      <c r="N29" s="23"/>
      <c r="O29" s="23"/>
      <c r="P29" s="23"/>
    </row>
    <row r="30" spans="1:16" s="16" customFormat="1" ht="16.5" hidden="1" customHeight="1">
      <c r="A30" s="9" t="s">
        <v>40</v>
      </c>
      <c r="B30" s="171">
        <v>0</v>
      </c>
      <c r="C30" s="15">
        <v>0</v>
      </c>
      <c r="D30" s="15">
        <v>0</v>
      </c>
      <c r="E30" s="15">
        <v>0</v>
      </c>
      <c r="F30" s="28">
        <v>0</v>
      </c>
      <c r="G30" s="15">
        <v>0</v>
      </c>
      <c r="I30" s="24"/>
      <c r="N30" s="23"/>
      <c r="O30" s="23"/>
      <c r="P30" s="23"/>
    </row>
    <row r="31" spans="1:16" ht="16.5" hidden="1" customHeight="1">
      <c r="A31" s="9" t="s">
        <v>63</v>
      </c>
      <c r="B31" s="171">
        <v>0</v>
      </c>
      <c r="C31" s="15">
        <v>0</v>
      </c>
      <c r="D31" s="15">
        <v>0</v>
      </c>
      <c r="E31" s="15">
        <v>0</v>
      </c>
      <c r="F31" s="28">
        <v>0</v>
      </c>
      <c r="G31" s="15">
        <v>0</v>
      </c>
      <c r="I31" s="67"/>
      <c r="N31" s="66"/>
      <c r="O31" s="66"/>
      <c r="P31" s="66"/>
    </row>
    <row r="32" spans="1:16" s="16" customFormat="1" ht="16.5" customHeight="1">
      <c r="A32" s="9" t="s">
        <v>51</v>
      </c>
      <c r="B32" s="171">
        <v>103025.97487000001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I32" s="24"/>
      <c r="N32" s="23"/>
      <c r="O32" s="23"/>
      <c r="P32" s="23"/>
    </row>
    <row r="33" spans="1:16" s="16" customFormat="1" ht="16.5" hidden="1" customHeight="1">
      <c r="A33" s="9" t="s">
        <v>11</v>
      </c>
      <c r="B33" s="171">
        <v>0</v>
      </c>
      <c r="C33" s="28">
        <v>0</v>
      </c>
      <c r="D33" s="15">
        <v>0</v>
      </c>
      <c r="E33" s="15">
        <v>0</v>
      </c>
      <c r="F33" s="15">
        <v>0</v>
      </c>
      <c r="G33" s="15">
        <v>0</v>
      </c>
      <c r="I33" s="24"/>
      <c r="N33" s="23"/>
      <c r="O33" s="23"/>
      <c r="P33" s="23"/>
    </row>
    <row r="34" spans="1:16" s="16" customFormat="1" ht="16.5" hidden="1" customHeight="1">
      <c r="A34" s="9" t="s">
        <v>12</v>
      </c>
      <c r="B34" s="171">
        <v>0</v>
      </c>
      <c r="C34" s="28">
        <v>0</v>
      </c>
      <c r="D34" s="15">
        <v>0</v>
      </c>
      <c r="E34" s="15">
        <v>0</v>
      </c>
      <c r="F34" s="15">
        <v>0</v>
      </c>
      <c r="G34" s="15">
        <v>0</v>
      </c>
      <c r="I34" s="24"/>
      <c r="N34" s="23"/>
      <c r="O34" s="23"/>
      <c r="P34" s="23"/>
    </row>
    <row r="35" spans="1:16" s="16" customFormat="1" ht="16.5" hidden="1" customHeight="1">
      <c r="A35" s="9" t="s">
        <v>13</v>
      </c>
      <c r="B35" s="171">
        <v>0</v>
      </c>
      <c r="C35" s="28">
        <v>0</v>
      </c>
      <c r="D35" s="15">
        <v>0</v>
      </c>
      <c r="E35" s="15">
        <v>0</v>
      </c>
      <c r="F35" s="15">
        <v>0</v>
      </c>
      <c r="G35" s="15">
        <v>0</v>
      </c>
      <c r="I35" s="24"/>
      <c r="N35" s="23"/>
      <c r="O35" s="23"/>
      <c r="P35" s="23"/>
    </row>
    <row r="36" spans="1:16" s="16" customFormat="1" ht="16.5" hidden="1" customHeight="1">
      <c r="A36" s="9" t="s">
        <v>52</v>
      </c>
      <c r="B36" s="171">
        <v>0</v>
      </c>
      <c r="C36" s="28">
        <v>0</v>
      </c>
      <c r="D36" s="15">
        <v>0</v>
      </c>
      <c r="E36" s="15">
        <v>0</v>
      </c>
      <c r="F36" s="15">
        <v>0</v>
      </c>
      <c r="G36" s="15">
        <v>0</v>
      </c>
      <c r="I36" s="24"/>
      <c r="N36" s="23"/>
      <c r="O36" s="23"/>
      <c r="P36" s="23"/>
    </row>
    <row r="37" spans="1:16" s="16" customFormat="1" ht="16.5" hidden="1" customHeight="1">
      <c r="A37" s="9" t="s">
        <v>14</v>
      </c>
      <c r="B37" s="171">
        <v>0</v>
      </c>
      <c r="C37" s="28">
        <v>0</v>
      </c>
      <c r="D37" s="15">
        <v>0</v>
      </c>
      <c r="E37" s="15">
        <v>0</v>
      </c>
      <c r="F37" s="15">
        <v>0</v>
      </c>
      <c r="G37" s="15">
        <v>0</v>
      </c>
      <c r="I37" s="24"/>
      <c r="N37" s="23"/>
      <c r="O37" s="23"/>
      <c r="P37" s="23"/>
    </row>
    <row r="38" spans="1:16" s="16" customFormat="1" ht="16.5" hidden="1" customHeight="1">
      <c r="A38" s="9" t="s">
        <v>15</v>
      </c>
      <c r="B38" s="171">
        <v>0</v>
      </c>
      <c r="C38" s="28">
        <v>0</v>
      </c>
      <c r="D38" s="15">
        <v>0</v>
      </c>
      <c r="E38" s="15">
        <v>0</v>
      </c>
      <c r="F38" s="15">
        <v>0</v>
      </c>
      <c r="G38" s="15">
        <v>0</v>
      </c>
      <c r="I38" s="24"/>
      <c r="N38" s="23"/>
      <c r="O38" s="23"/>
      <c r="P38" s="23"/>
    </row>
    <row r="39" spans="1:16" s="16" customFormat="1" ht="16.5" hidden="1" customHeight="1">
      <c r="A39" s="9" t="s">
        <v>16</v>
      </c>
      <c r="B39" s="171">
        <v>0</v>
      </c>
      <c r="C39" s="28">
        <v>0</v>
      </c>
      <c r="D39" s="15">
        <v>0</v>
      </c>
      <c r="E39" s="15">
        <v>0</v>
      </c>
      <c r="F39" s="15">
        <v>0</v>
      </c>
      <c r="G39" s="15">
        <v>0</v>
      </c>
      <c r="I39" s="24"/>
      <c r="N39" s="23"/>
      <c r="O39" s="23"/>
      <c r="P39" s="23"/>
    </row>
    <row r="40" spans="1:16" s="16" customFormat="1" ht="16.5" hidden="1" customHeight="1">
      <c r="A40" s="9" t="s">
        <v>74</v>
      </c>
      <c r="B40" s="171">
        <v>0</v>
      </c>
      <c r="C40" s="28">
        <v>0</v>
      </c>
      <c r="D40" s="15">
        <v>0</v>
      </c>
      <c r="E40" s="15">
        <v>0</v>
      </c>
      <c r="F40" s="15">
        <v>0</v>
      </c>
      <c r="G40" s="15">
        <v>0</v>
      </c>
      <c r="I40" s="24"/>
      <c r="N40" s="23"/>
      <c r="O40" s="23"/>
      <c r="P40" s="23"/>
    </row>
    <row r="41" spans="1:16" s="16" customFormat="1" ht="16.5" hidden="1" customHeight="1">
      <c r="A41" s="9" t="s">
        <v>53</v>
      </c>
      <c r="B41" s="171">
        <v>0</v>
      </c>
      <c r="C41" s="28">
        <v>0</v>
      </c>
      <c r="D41" s="15">
        <v>0</v>
      </c>
      <c r="E41" s="15">
        <v>0</v>
      </c>
      <c r="F41" s="15">
        <v>0</v>
      </c>
      <c r="G41" s="15">
        <v>0</v>
      </c>
      <c r="I41" s="24"/>
      <c r="N41" s="23"/>
      <c r="O41" s="23"/>
      <c r="P41" s="23"/>
    </row>
    <row r="42" spans="1:16" s="16" customFormat="1" ht="16.5" hidden="1" customHeight="1">
      <c r="A42" s="9" t="s">
        <v>17</v>
      </c>
      <c r="B42" s="171">
        <v>0</v>
      </c>
      <c r="C42" s="28">
        <v>0</v>
      </c>
      <c r="D42" s="15">
        <v>0</v>
      </c>
      <c r="E42" s="15">
        <v>0</v>
      </c>
      <c r="F42" s="15">
        <v>0</v>
      </c>
      <c r="G42" s="15">
        <v>0</v>
      </c>
      <c r="I42" s="24"/>
      <c r="N42" s="23"/>
      <c r="O42" s="23"/>
      <c r="P42" s="23"/>
    </row>
    <row r="43" spans="1:16" s="16" customFormat="1" ht="16.5" hidden="1" customHeight="1">
      <c r="A43" s="9" t="s">
        <v>54</v>
      </c>
      <c r="B43" s="171">
        <v>0</v>
      </c>
      <c r="C43" s="28">
        <v>0</v>
      </c>
      <c r="D43" s="15">
        <v>0</v>
      </c>
      <c r="E43" s="15">
        <v>0</v>
      </c>
      <c r="F43" s="15">
        <v>0</v>
      </c>
      <c r="G43" s="15">
        <v>0</v>
      </c>
      <c r="I43" s="24"/>
      <c r="N43" s="23"/>
      <c r="O43" s="23"/>
      <c r="P43" s="23"/>
    </row>
    <row r="44" spans="1:16" ht="16.5" hidden="1" customHeight="1">
      <c r="A44" s="9" t="s">
        <v>29</v>
      </c>
      <c r="B44" s="171">
        <v>0</v>
      </c>
      <c r="C44" s="28">
        <v>0</v>
      </c>
      <c r="D44" s="15">
        <v>0</v>
      </c>
      <c r="E44" s="15">
        <v>0</v>
      </c>
      <c r="F44" s="15">
        <v>0</v>
      </c>
      <c r="G44" s="15">
        <v>0</v>
      </c>
      <c r="I44" s="67"/>
      <c r="N44" s="66"/>
      <c r="O44" s="66"/>
      <c r="P44" s="66"/>
    </row>
    <row r="45" spans="1:16" s="16" customFormat="1" ht="16.5" hidden="1" customHeight="1">
      <c r="A45" s="9" t="s">
        <v>55</v>
      </c>
      <c r="B45" s="171">
        <v>0</v>
      </c>
      <c r="C45" s="28">
        <v>0</v>
      </c>
      <c r="D45" s="15">
        <v>0</v>
      </c>
      <c r="E45" s="15">
        <v>0</v>
      </c>
      <c r="F45" s="15">
        <v>0</v>
      </c>
      <c r="G45" s="15">
        <v>0</v>
      </c>
      <c r="I45" s="24"/>
      <c r="N45" s="23"/>
      <c r="O45" s="23"/>
      <c r="P45" s="23"/>
    </row>
    <row r="46" spans="1:16" s="16" customFormat="1" ht="16.5" hidden="1" customHeight="1">
      <c r="A46" s="9" t="s">
        <v>41</v>
      </c>
      <c r="B46" s="171">
        <v>0</v>
      </c>
      <c r="C46" s="28">
        <v>0</v>
      </c>
      <c r="D46" s="15">
        <v>0</v>
      </c>
      <c r="E46" s="15">
        <v>0</v>
      </c>
      <c r="F46" s="15">
        <v>0</v>
      </c>
      <c r="G46" s="15">
        <v>0</v>
      </c>
      <c r="I46" s="24"/>
      <c r="N46" s="23"/>
      <c r="O46" s="23"/>
      <c r="P46" s="23"/>
    </row>
    <row r="47" spans="1:16" s="16" customFormat="1" ht="16.5" hidden="1" customHeight="1">
      <c r="A47" s="9" t="s">
        <v>56</v>
      </c>
      <c r="B47" s="171">
        <v>0</v>
      </c>
      <c r="C47" s="28">
        <v>0</v>
      </c>
      <c r="D47" s="15">
        <v>0</v>
      </c>
      <c r="E47" s="15">
        <v>0</v>
      </c>
      <c r="F47" s="15">
        <v>0</v>
      </c>
      <c r="G47" s="15">
        <v>0</v>
      </c>
      <c r="I47" s="24"/>
      <c r="N47" s="23"/>
      <c r="O47" s="23"/>
      <c r="P47" s="23"/>
    </row>
    <row r="48" spans="1:16" s="16" customFormat="1" ht="16.5" hidden="1" customHeight="1">
      <c r="A48" s="9" t="s">
        <v>46</v>
      </c>
      <c r="B48" s="171">
        <v>0</v>
      </c>
      <c r="C48" s="28">
        <v>0</v>
      </c>
      <c r="D48" s="15">
        <v>0</v>
      </c>
      <c r="E48" s="15">
        <v>0</v>
      </c>
      <c r="F48" s="15">
        <v>0</v>
      </c>
      <c r="G48" s="15">
        <v>0</v>
      </c>
      <c r="I48" s="24"/>
      <c r="N48" s="23"/>
      <c r="O48" s="23"/>
      <c r="P48" s="23"/>
    </row>
    <row r="49" spans="1:16" s="16" customFormat="1" ht="16.5" hidden="1" customHeight="1">
      <c r="A49" s="9" t="s">
        <v>57</v>
      </c>
      <c r="B49" s="171">
        <v>0</v>
      </c>
      <c r="C49" s="28">
        <v>0</v>
      </c>
      <c r="D49" s="15">
        <v>0</v>
      </c>
      <c r="E49" s="15">
        <v>0</v>
      </c>
      <c r="F49" s="15">
        <v>0</v>
      </c>
      <c r="G49" s="15">
        <v>0</v>
      </c>
      <c r="I49" s="24"/>
      <c r="N49" s="23"/>
      <c r="O49" s="23"/>
      <c r="P49" s="23"/>
    </row>
    <row r="50" spans="1:16" ht="16.5" customHeight="1">
      <c r="A50" s="9" t="s">
        <v>75</v>
      </c>
      <c r="B50" s="171">
        <v>3803.7486999999996</v>
      </c>
      <c r="C50" s="28">
        <v>2888.9879999999998</v>
      </c>
      <c r="D50" s="15">
        <v>0</v>
      </c>
      <c r="E50" s="15">
        <v>0</v>
      </c>
      <c r="F50" s="15">
        <v>0</v>
      </c>
      <c r="G50" s="15">
        <v>0</v>
      </c>
      <c r="I50" s="67"/>
      <c r="N50" s="66"/>
      <c r="O50" s="66"/>
      <c r="P50" s="66"/>
    </row>
    <row r="51" spans="1:16" s="16" customFormat="1" ht="16.5" hidden="1" customHeight="1">
      <c r="A51" s="9" t="s">
        <v>58</v>
      </c>
      <c r="B51" s="171">
        <v>0</v>
      </c>
      <c r="C51" s="28">
        <v>0</v>
      </c>
      <c r="D51" s="15">
        <v>0</v>
      </c>
      <c r="E51" s="15">
        <v>0</v>
      </c>
      <c r="F51" s="15">
        <v>0</v>
      </c>
      <c r="G51" s="15">
        <v>0</v>
      </c>
      <c r="I51" s="24"/>
      <c r="N51" s="23"/>
      <c r="O51" s="23"/>
      <c r="P51" s="23"/>
    </row>
    <row r="52" spans="1:16" ht="16.5" customHeight="1">
      <c r="A52" s="9" t="s">
        <v>18</v>
      </c>
      <c r="B52" s="171">
        <v>50342.781201999984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I52" s="67"/>
      <c r="N52" s="66"/>
      <c r="O52" s="66"/>
      <c r="P52" s="66"/>
    </row>
    <row r="53" spans="1:16" s="16" customFormat="1" ht="16.5" hidden="1" customHeight="1">
      <c r="A53" s="9" t="s">
        <v>19</v>
      </c>
      <c r="B53" s="171">
        <v>0</v>
      </c>
      <c r="C53" s="28">
        <v>0</v>
      </c>
      <c r="D53" s="28">
        <v>0</v>
      </c>
      <c r="E53" s="28">
        <v>0</v>
      </c>
      <c r="F53" s="28">
        <v>0</v>
      </c>
      <c r="G53" s="15">
        <v>0</v>
      </c>
      <c r="I53" s="24"/>
      <c r="N53" s="23"/>
      <c r="O53" s="23"/>
      <c r="P53" s="23"/>
    </row>
    <row r="54" spans="1:16" ht="16.5" customHeight="1">
      <c r="A54" s="9" t="s">
        <v>47</v>
      </c>
      <c r="B54" s="171">
        <v>60446.330148399997</v>
      </c>
      <c r="C54" s="28">
        <v>46117.856399999997</v>
      </c>
      <c r="D54" s="28">
        <v>71169.691186399999</v>
      </c>
      <c r="E54" s="28">
        <v>56844.86</v>
      </c>
      <c r="F54" s="28">
        <v>12463.4072304</v>
      </c>
      <c r="G54" s="15">
        <v>0</v>
      </c>
      <c r="I54" s="67"/>
      <c r="N54" s="66"/>
      <c r="O54" s="66"/>
      <c r="P54" s="66"/>
    </row>
    <row r="55" spans="1:16" s="16" customFormat="1" ht="16.5" hidden="1" customHeight="1">
      <c r="A55" s="9" t="s">
        <v>20</v>
      </c>
      <c r="B55" s="171">
        <v>0</v>
      </c>
      <c r="C55" s="28">
        <v>0</v>
      </c>
      <c r="D55" s="28">
        <v>0</v>
      </c>
      <c r="E55" s="28">
        <v>0</v>
      </c>
      <c r="F55" s="28">
        <v>0</v>
      </c>
      <c r="G55" s="15">
        <v>0</v>
      </c>
      <c r="I55" s="24"/>
      <c r="N55" s="23"/>
      <c r="O55" s="23"/>
      <c r="P55" s="23"/>
    </row>
    <row r="56" spans="1:16" s="16" customFormat="1" ht="16.5" hidden="1" customHeight="1">
      <c r="A56" s="9" t="s">
        <v>30</v>
      </c>
      <c r="B56" s="171">
        <v>0</v>
      </c>
      <c r="C56" s="28">
        <v>0</v>
      </c>
      <c r="D56" s="28">
        <v>0</v>
      </c>
      <c r="E56" s="28">
        <v>0</v>
      </c>
      <c r="F56" s="28">
        <v>0</v>
      </c>
      <c r="G56" s="15">
        <v>0</v>
      </c>
      <c r="I56" s="24"/>
      <c r="N56" s="23"/>
      <c r="O56" s="23"/>
      <c r="P56" s="23"/>
    </row>
    <row r="57" spans="1:16" s="16" customFormat="1" ht="16.5" hidden="1" customHeight="1">
      <c r="A57" s="9" t="s">
        <v>21</v>
      </c>
      <c r="B57" s="171">
        <v>0</v>
      </c>
      <c r="C57" s="28">
        <v>0</v>
      </c>
      <c r="D57" s="28">
        <v>0</v>
      </c>
      <c r="E57" s="28">
        <v>0</v>
      </c>
      <c r="F57" s="28">
        <v>0</v>
      </c>
      <c r="G57" s="15">
        <v>0</v>
      </c>
      <c r="I57" s="24"/>
      <c r="N57" s="23"/>
      <c r="O57" s="23"/>
      <c r="P57" s="23"/>
    </row>
    <row r="58" spans="1:16" s="16" customFormat="1" ht="16.5" customHeight="1">
      <c r="A58" s="9" t="s">
        <v>22</v>
      </c>
      <c r="B58" s="171">
        <v>120293.07848</v>
      </c>
      <c r="C58" s="28">
        <v>91687.475999999995</v>
      </c>
      <c r="D58" s="28">
        <v>120027.07848</v>
      </c>
      <c r="E58" s="28">
        <v>91421.475999999995</v>
      </c>
      <c r="F58" s="15">
        <v>0</v>
      </c>
      <c r="G58" s="15">
        <v>0</v>
      </c>
      <c r="I58" s="24"/>
      <c r="N58" s="23"/>
      <c r="O58" s="23"/>
      <c r="P58" s="23"/>
    </row>
    <row r="59" spans="1:16" s="16" customFormat="1" ht="16.5" hidden="1" customHeight="1">
      <c r="A59" s="9" t="s">
        <v>35</v>
      </c>
      <c r="B59" s="171">
        <v>0</v>
      </c>
      <c r="C59" s="28">
        <v>0</v>
      </c>
      <c r="D59" s="28">
        <v>0</v>
      </c>
      <c r="E59" s="28">
        <v>0</v>
      </c>
      <c r="F59" s="15">
        <v>0</v>
      </c>
      <c r="G59" s="15">
        <v>0</v>
      </c>
      <c r="I59" s="24"/>
      <c r="N59" s="23"/>
      <c r="O59" s="23"/>
      <c r="P59" s="23"/>
    </row>
    <row r="60" spans="1:16" s="16" customFormat="1" ht="16.5" customHeight="1">
      <c r="A60" s="9" t="s">
        <v>31</v>
      </c>
      <c r="B60" s="171">
        <v>115242.25951600001</v>
      </c>
      <c r="C60" s="28">
        <v>91836.676000000007</v>
      </c>
      <c r="D60" s="28">
        <v>105719.19242400001</v>
      </c>
      <c r="E60" s="28">
        <v>84264.664000000004</v>
      </c>
      <c r="F60" s="15">
        <v>0</v>
      </c>
      <c r="G60" s="15">
        <v>0</v>
      </c>
      <c r="I60" s="24"/>
      <c r="N60" s="23"/>
      <c r="O60" s="23"/>
      <c r="P60" s="23"/>
    </row>
    <row r="61" spans="1:16" s="16" customFormat="1" ht="16.5" customHeight="1">
      <c r="A61" s="9" t="s">
        <v>42</v>
      </c>
      <c r="B61" s="171">
        <v>5006.7678499999993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I61" s="24"/>
      <c r="N61" s="23"/>
      <c r="O61" s="23"/>
      <c r="P61" s="23"/>
    </row>
    <row r="62" spans="1:16" ht="16.5" hidden="1" customHeight="1">
      <c r="A62" s="9" t="s">
        <v>23</v>
      </c>
      <c r="B62" s="171">
        <v>0</v>
      </c>
      <c r="C62" s="15">
        <v>0</v>
      </c>
      <c r="D62" s="15">
        <v>0</v>
      </c>
      <c r="E62" s="15">
        <v>0</v>
      </c>
      <c r="F62" s="28">
        <v>0</v>
      </c>
      <c r="G62" s="15">
        <v>0</v>
      </c>
      <c r="I62" s="67"/>
      <c r="N62" s="66"/>
      <c r="O62" s="66"/>
      <c r="P62" s="66"/>
    </row>
    <row r="63" spans="1:16" s="16" customFormat="1" ht="16.5" hidden="1" customHeight="1">
      <c r="A63" s="9" t="s">
        <v>76</v>
      </c>
      <c r="B63" s="171">
        <v>0</v>
      </c>
      <c r="C63" s="15">
        <v>0</v>
      </c>
      <c r="D63" s="15">
        <v>0</v>
      </c>
      <c r="E63" s="15">
        <v>0</v>
      </c>
      <c r="F63" s="28">
        <v>0</v>
      </c>
      <c r="G63" s="15">
        <v>0</v>
      </c>
      <c r="I63" s="24"/>
      <c r="N63" s="23"/>
      <c r="O63" s="23"/>
      <c r="P63" s="23"/>
    </row>
    <row r="64" spans="1:16" ht="16.5" hidden="1" customHeight="1">
      <c r="A64" s="9" t="s">
        <v>59</v>
      </c>
      <c r="B64" s="171">
        <v>0</v>
      </c>
      <c r="C64" s="15">
        <v>0</v>
      </c>
      <c r="D64" s="15">
        <v>0</v>
      </c>
      <c r="E64" s="15">
        <v>0</v>
      </c>
      <c r="F64" s="28">
        <v>0</v>
      </c>
      <c r="G64" s="15">
        <v>0</v>
      </c>
      <c r="I64" s="67"/>
      <c r="N64" s="66"/>
      <c r="O64" s="66"/>
      <c r="P64" s="66"/>
    </row>
    <row r="65" spans="1:16" s="16" customFormat="1" ht="16.5" hidden="1" customHeight="1">
      <c r="A65" s="9" t="s">
        <v>48</v>
      </c>
      <c r="B65" s="171">
        <v>0</v>
      </c>
      <c r="C65" s="15">
        <v>0</v>
      </c>
      <c r="D65" s="15">
        <v>0</v>
      </c>
      <c r="E65" s="15">
        <v>0</v>
      </c>
      <c r="F65" s="28">
        <v>0</v>
      </c>
      <c r="G65" s="15">
        <v>0</v>
      </c>
      <c r="I65" s="24"/>
      <c r="N65" s="23"/>
      <c r="O65" s="23"/>
      <c r="P65" s="23"/>
    </row>
    <row r="66" spans="1:16" s="16" customFormat="1" ht="16.5" hidden="1" customHeight="1">
      <c r="A66" s="9" t="s">
        <v>24</v>
      </c>
      <c r="B66" s="171">
        <v>0</v>
      </c>
      <c r="C66" s="15">
        <v>0</v>
      </c>
      <c r="D66" s="15">
        <v>0</v>
      </c>
      <c r="E66" s="15">
        <v>0</v>
      </c>
      <c r="F66" s="28">
        <v>0</v>
      </c>
      <c r="G66" s="15">
        <v>0</v>
      </c>
      <c r="I66" s="24"/>
      <c r="N66" s="23"/>
      <c r="O66" s="23"/>
      <c r="P66" s="23"/>
    </row>
    <row r="67" spans="1:16" s="16" customFormat="1" ht="16.5" hidden="1" customHeight="1">
      <c r="A67" s="9" t="s">
        <v>25</v>
      </c>
      <c r="B67" s="171">
        <v>0</v>
      </c>
      <c r="C67" s="15">
        <v>0</v>
      </c>
      <c r="D67" s="15">
        <v>0</v>
      </c>
      <c r="E67" s="15">
        <v>0</v>
      </c>
      <c r="F67" s="28">
        <v>0</v>
      </c>
      <c r="G67" s="15">
        <v>0</v>
      </c>
      <c r="I67" s="24"/>
      <c r="N67" s="23"/>
      <c r="O67" s="23"/>
      <c r="P67" s="23"/>
    </row>
    <row r="68" spans="1:16" s="16" customFormat="1" ht="16.5" hidden="1" customHeight="1">
      <c r="A68" s="9" t="s">
        <v>26</v>
      </c>
      <c r="B68" s="171">
        <v>0</v>
      </c>
      <c r="C68" s="15">
        <v>0</v>
      </c>
      <c r="D68" s="15">
        <v>0</v>
      </c>
      <c r="E68" s="15">
        <v>0</v>
      </c>
      <c r="F68" s="28">
        <v>0</v>
      </c>
      <c r="G68" s="15">
        <v>0</v>
      </c>
      <c r="I68" s="24"/>
      <c r="N68" s="23"/>
      <c r="O68" s="23"/>
      <c r="P68" s="23"/>
    </row>
    <row r="69" spans="1:16" ht="16.5" hidden="1" customHeight="1">
      <c r="A69" s="9" t="s">
        <v>60</v>
      </c>
      <c r="B69" s="171">
        <v>0</v>
      </c>
      <c r="C69" s="15">
        <v>0</v>
      </c>
      <c r="D69" s="15">
        <v>0</v>
      </c>
      <c r="E69" s="15">
        <v>0</v>
      </c>
      <c r="F69" s="28">
        <v>0</v>
      </c>
      <c r="G69" s="15">
        <v>0</v>
      </c>
      <c r="I69" s="67"/>
      <c r="N69" s="66"/>
      <c r="O69" s="66"/>
      <c r="P69" s="66"/>
    </row>
    <row r="70" spans="1:16" s="16" customFormat="1" ht="16.5" hidden="1" customHeight="1">
      <c r="A70" s="9" t="s">
        <v>61</v>
      </c>
      <c r="B70" s="171">
        <v>0</v>
      </c>
      <c r="C70" s="15">
        <v>0</v>
      </c>
      <c r="D70" s="15">
        <v>0</v>
      </c>
      <c r="E70" s="15">
        <v>0</v>
      </c>
      <c r="F70" s="28">
        <v>0</v>
      </c>
      <c r="G70" s="15">
        <v>0</v>
      </c>
      <c r="I70" s="24"/>
      <c r="N70" s="23"/>
      <c r="O70" s="23"/>
      <c r="P70" s="23"/>
    </row>
    <row r="71" spans="1:16" s="16" customFormat="1" ht="16.5" hidden="1" customHeight="1">
      <c r="A71" s="9" t="s">
        <v>43</v>
      </c>
      <c r="B71" s="171">
        <v>0</v>
      </c>
      <c r="C71" s="15">
        <v>0</v>
      </c>
      <c r="D71" s="15">
        <v>0</v>
      </c>
      <c r="E71" s="15">
        <v>0</v>
      </c>
      <c r="F71" s="28">
        <v>0</v>
      </c>
      <c r="G71" s="15">
        <v>0</v>
      </c>
      <c r="I71" s="24"/>
      <c r="N71" s="23"/>
      <c r="O71" s="23"/>
      <c r="P71" s="23"/>
    </row>
    <row r="72" spans="1:16" s="16" customFormat="1" ht="16.5" hidden="1" customHeight="1">
      <c r="A72" s="9" t="s">
        <v>77</v>
      </c>
      <c r="B72" s="171">
        <v>0</v>
      </c>
      <c r="C72" s="15">
        <v>0</v>
      </c>
      <c r="D72" s="15">
        <v>0</v>
      </c>
      <c r="E72" s="15">
        <v>0</v>
      </c>
      <c r="F72" s="28">
        <v>0</v>
      </c>
      <c r="G72" s="15">
        <v>0</v>
      </c>
      <c r="I72" s="24"/>
      <c r="N72" s="23"/>
      <c r="O72" s="23"/>
      <c r="P72" s="23"/>
    </row>
    <row r="73" spans="1:16" s="16" customFormat="1" ht="16.5" hidden="1" customHeight="1">
      <c r="A73" s="9" t="s">
        <v>27</v>
      </c>
      <c r="B73" s="171">
        <v>0</v>
      </c>
      <c r="C73" s="15">
        <v>0</v>
      </c>
      <c r="D73" s="15">
        <v>0</v>
      </c>
      <c r="E73" s="15">
        <v>0</v>
      </c>
      <c r="F73" s="28">
        <v>0</v>
      </c>
      <c r="G73" s="15">
        <v>0</v>
      </c>
      <c r="I73" s="24"/>
      <c r="N73" s="23"/>
      <c r="O73" s="23"/>
      <c r="P73" s="23"/>
    </row>
    <row r="74" spans="1:16" s="16" customFormat="1" ht="16.5" customHeight="1">
      <c r="A74" s="9" t="s">
        <v>28</v>
      </c>
      <c r="B74" s="173">
        <v>0</v>
      </c>
      <c r="C74" s="15">
        <v>0</v>
      </c>
      <c r="D74" s="15">
        <v>0</v>
      </c>
      <c r="E74" s="15">
        <v>0</v>
      </c>
      <c r="F74" s="28">
        <v>965.68332000000009</v>
      </c>
      <c r="G74" s="15">
        <v>0</v>
      </c>
      <c r="I74" s="24"/>
      <c r="N74" s="23"/>
      <c r="O74" s="23"/>
      <c r="P74" s="23"/>
    </row>
    <row r="75" spans="1:16" s="16" customFormat="1" ht="16.5" hidden="1" customHeight="1">
      <c r="A75" s="7" t="s">
        <v>38</v>
      </c>
      <c r="B75" s="171">
        <v>0</v>
      </c>
      <c r="C75" s="15">
        <v>0</v>
      </c>
      <c r="D75" s="28">
        <v>0</v>
      </c>
      <c r="E75" s="15">
        <v>0</v>
      </c>
      <c r="F75" s="28">
        <v>0</v>
      </c>
      <c r="G75" s="15">
        <v>0</v>
      </c>
    </row>
    <row r="76" spans="1:16" s="16" customFormat="1" ht="33" hidden="1" customHeight="1">
      <c r="A76" s="9" t="s">
        <v>65</v>
      </c>
      <c r="B76" s="171">
        <v>0</v>
      </c>
      <c r="C76" s="15">
        <v>0</v>
      </c>
      <c r="D76" s="28">
        <v>0</v>
      </c>
      <c r="E76" s="15">
        <v>0</v>
      </c>
      <c r="F76" s="28">
        <v>0</v>
      </c>
      <c r="G76" s="15">
        <v>0</v>
      </c>
    </row>
    <row r="77" spans="1:16" s="16" customFormat="1" ht="33" hidden="1" customHeight="1">
      <c r="A77" s="9" t="s">
        <v>66</v>
      </c>
      <c r="B77" s="171">
        <v>0</v>
      </c>
      <c r="C77" s="15">
        <v>0</v>
      </c>
      <c r="D77" s="28">
        <v>0</v>
      </c>
      <c r="E77" s="15">
        <v>0</v>
      </c>
      <c r="F77" s="28">
        <v>0</v>
      </c>
      <c r="G77" s="15">
        <v>0</v>
      </c>
    </row>
    <row r="78" spans="1:16" s="16" customFormat="1" ht="33" hidden="1" customHeight="1">
      <c r="A78" s="9" t="s">
        <v>67</v>
      </c>
      <c r="B78" s="171">
        <v>0</v>
      </c>
      <c r="C78" s="15">
        <v>0</v>
      </c>
      <c r="D78" s="28">
        <v>0</v>
      </c>
      <c r="E78" s="15">
        <v>0</v>
      </c>
      <c r="F78" s="28">
        <v>0</v>
      </c>
      <c r="G78" s="15">
        <v>0</v>
      </c>
    </row>
    <row r="79" spans="1:16" s="16" customFormat="1" ht="33" hidden="1" customHeight="1">
      <c r="A79" s="9" t="s">
        <v>126</v>
      </c>
      <c r="B79" s="171">
        <v>0</v>
      </c>
      <c r="C79" s="15">
        <v>0</v>
      </c>
      <c r="D79" s="28">
        <v>0</v>
      </c>
      <c r="E79" s="15">
        <v>0</v>
      </c>
      <c r="F79" s="28">
        <v>0</v>
      </c>
      <c r="G79" s="15">
        <v>0</v>
      </c>
    </row>
    <row r="80" spans="1:16" s="16" customFormat="1" ht="33" hidden="1" customHeight="1">
      <c r="A80" s="9" t="s">
        <v>127</v>
      </c>
      <c r="B80" s="171">
        <v>0</v>
      </c>
      <c r="C80" s="15">
        <v>0</v>
      </c>
      <c r="D80" s="28">
        <v>0</v>
      </c>
      <c r="E80" s="15">
        <v>0</v>
      </c>
      <c r="F80" s="28">
        <v>0</v>
      </c>
      <c r="G80" s="15">
        <v>0</v>
      </c>
    </row>
    <row r="81" spans="1:7" s="16" customFormat="1" ht="33" hidden="1" customHeight="1">
      <c r="A81" s="9" t="s">
        <v>70</v>
      </c>
      <c r="B81" s="171">
        <v>0</v>
      </c>
      <c r="C81" s="15">
        <v>0</v>
      </c>
      <c r="D81" s="28">
        <v>0</v>
      </c>
      <c r="E81" s="15">
        <v>0</v>
      </c>
      <c r="F81" s="28">
        <v>0</v>
      </c>
      <c r="G81" s="15">
        <v>0</v>
      </c>
    </row>
    <row r="82" spans="1:7" s="16" customFormat="1" ht="16.5" hidden="1" customHeight="1">
      <c r="A82" s="9" t="s">
        <v>71</v>
      </c>
      <c r="B82" s="171">
        <v>0</v>
      </c>
      <c r="C82" s="15">
        <v>0</v>
      </c>
      <c r="D82" s="28">
        <v>0</v>
      </c>
      <c r="E82" s="15">
        <v>0</v>
      </c>
      <c r="F82" s="28">
        <v>0</v>
      </c>
      <c r="G82" s="15">
        <v>0</v>
      </c>
    </row>
    <row r="83" spans="1:7" s="3" customFormat="1">
      <c r="A83" s="1" t="s">
        <v>293</v>
      </c>
      <c r="B83" s="164">
        <v>458161.00076639996</v>
      </c>
      <c r="C83" s="164">
        <v>232530.9964</v>
      </c>
      <c r="D83" s="164">
        <v>296916.00209039997</v>
      </c>
      <c r="E83" s="164">
        <v>232531</v>
      </c>
      <c r="F83" s="164">
        <v>117997.99952479999</v>
      </c>
      <c r="G83" s="20">
        <v>0</v>
      </c>
    </row>
    <row r="84" spans="1:7" s="3" customFormat="1">
      <c r="A84" s="182"/>
      <c r="B84" s="6"/>
      <c r="C84" s="6"/>
      <c r="D84" s="6"/>
    </row>
    <row r="85" spans="1:7" s="3" customFormat="1">
      <c r="A85" s="185" t="s">
        <v>294</v>
      </c>
      <c r="B85" s="6"/>
      <c r="C85" s="6"/>
      <c r="D85" s="6"/>
    </row>
    <row r="86" spans="1:7" s="3" customFormat="1"/>
  </sheetData>
  <mergeCells count="6">
    <mergeCell ref="A5:A6"/>
    <mergeCell ref="A3:G3"/>
    <mergeCell ref="B5:G5"/>
    <mergeCell ref="B6:C6"/>
    <mergeCell ref="D6:E6"/>
    <mergeCell ref="F6:G6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60" firstPageNumber="117" orientation="portrait" blackAndWhite="1" useFirstPageNumber="1" r:id="rId1"/>
  <headerFooter alignWithMargins="0">
    <oddHeader>&amp;C&amp;P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>
  <dimension ref="A1:N85"/>
  <sheetViews>
    <sheetView topLeftCell="A4" zoomScale="80" zoomScaleNormal="80" workbookViewId="0">
      <selection activeCell="D82" sqref="D82"/>
    </sheetView>
  </sheetViews>
  <sheetFormatPr defaultColWidth="9.140625" defaultRowHeight="16.5"/>
  <cols>
    <col min="1" max="1" width="55.42578125" style="2" customWidth="1"/>
    <col min="2" max="4" width="20.7109375" style="2" customWidth="1"/>
    <col min="5" max="16384" width="9.140625" style="2"/>
  </cols>
  <sheetData>
    <row r="1" spans="1:14" ht="16.5" customHeight="1">
      <c r="A1" s="91"/>
      <c r="B1" s="131"/>
      <c r="D1" s="191" t="s">
        <v>310</v>
      </c>
    </row>
    <row r="2" spans="1:14" ht="16.5" customHeight="1">
      <c r="A2" s="91"/>
      <c r="B2" s="91"/>
    </row>
    <row r="3" spans="1:14" s="16" customFormat="1" ht="61.9" customHeight="1">
      <c r="A3" s="192" t="s">
        <v>311</v>
      </c>
      <c r="B3" s="192"/>
      <c r="C3" s="192"/>
      <c r="D3" s="192"/>
    </row>
    <row r="4" spans="1:14" s="16" customFormat="1" ht="16.5" customHeight="1">
      <c r="A4" s="14"/>
      <c r="B4" s="14"/>
    </row>
    <row r="5" spans="1:14" s="16" customFormat="1" ht="31.5" customHeight="1">
      <c r="A5" s="199" t="s">
        <v>81</v>
      </c>
      <c r="B5" s="195" t="s">
        <v>85</v>
      </c>
      <c r="C5" s="196"/>
      <c r="D5" s="197"/>
    </row>
    <row r="6" spans="1:14" s="16" customFormat="1" ht="26.25" customHeight="1">
      <c r="A6" s="200"/>
      <c r="B6" s="190" t="s">
        <v>82</v>
      </c>
      <c r="C6" s="190" t="s">
        <v>83</v>
      </c>
      <c r="D6" s="190" t="s">
        <v>84</v>
      </c>
    </row>
    <row r="7" spans="1:14" s="19" customFormat="1" ht="16.5" customHeight="1">
      <c r="A7" s="18">
        <v>1</v>
      </c>
      <c r="B7" s="18">
        <v>2</v>
      </c>
      <c r="C7" s="18">
        <v>3</v>
      </c>
      <c r="D7" s="18">
        <v>4</v>
      </c>
    </row>
    <row r="8" spans="1:14" s="14" customFormat="1" ht="16.5" hidden="1" customHeight="1">
      <c r="A8" s="8" t="s">
        <v>32</v>
      </c>
      <c r="B8" s="83"/>
      <c r="C8" s="84"/>
      <c r="D8" s="84"/>
    </row>
    <row r="9" spans="1:14" s="16" customFormat="1" ht="16.5" hidden="1" customHeight="1">
      <c r="A9" s="9" t="s">
        <v>45</v>
      </c>
      <c r="B9" s="28">
        <f>'[1]свод 2020'!DP10</f>
        <v>0</v>
      </c>
      <c r="C9" s="28">
        <f>'[1]свод 2021'!DR10</f>
        <v>0</v>
      </c>
      <c r="D9" s="28">
        <f>'[1]свод 2022'!DT10</f>
        <v>0</v>
      </c>
      <c r="K9" s="23"/>
      <c r="L9" s="23"/>
      <c r="M9" s="23"/>
      <c r="N9" s="23"/>
    </row>
    <row r="10" spans="1:14" s="16" customFormat="1" ht="16.5" customHeight="1">
      <c r="A10" s="7" t="s">
        <v>33</v>
      </c>
      <c r="B10" s="28"/>
      <c r="C10" s="28"/>
      <c r="D10" s="28"/>
      <c r="K10" s="23"/>
      <c r="L10" s="23"/>
      <c r="M10" s="23"/>
    </row>
    <row r="11" spans="1:14" s="16" customFormat="1" ht="16.5" hidden="1" customHeight="1">
      <c r="A11" s="9" t="s">
        <v>2</v>
      </c>
      <c r="B11" s="28">
        <f>'[1]свод 2020'!DP12</f>
        <v>0</v>
      </c>
      <c r="C11" s="28">
        <f>'[1]свод 2021'!DR12</f>
        <v>0</v>
      </c>
      <c r="D11" s="28">
        <f>'[1]свод 2022'!DT12</f>
        <v>0</v>
      </c>
      <c r="F11" s="24"/>
      <c r="K11" s="23"/>
      <c r="L11" s="23"/>
      <c r="M11" s="23"/>
    </row>
    <row r="12" spans="1:14" s="16" customFormat="1" ht="16.5" customHeight="1">
      <c r="A12" s="9" t="s">
        <v>64</v>
      </c>
      <c r="B12" s="28">
        <v>37047.568770000005</v>
      </c>
      <c r="C12" s="15">
        <v>0</v>
      </c>
      <c r="D12" s="15">
        <v>0</v>
      </c>
      <c r="F12" s="24"/>
      <c r="K12" s="23"/>
      <c r="L12" s="23"/>
      <c r="M12" s="23"/>
    </row>
    <row r="13" spans="1:14" s="16" customFormat="1" ht="16.5" hidden="1" customHeight="1">
      <c r="A13" s="9" t="s">
        <v>3</v>
      </c>
      <c r="B13" s="28">
        <v>0</v>
      </c>
      <c r="C13" s="28">
        <v>0</v>
      </c>
      <c r="D13" s="15">
        <v>0</v>
      </c>
      <c r="F13" s="24"/>
      <c r="K13" s="23"/>
      <c r="L13" s="23"/>
      <c r="M13" s="23"/>
    </row>
    <row r="14" spans="1:14" ht="16.5" hidden="1" customHeight="1">
      <c r="A14" s="9" t="s">
        <v>0</v>
      </c>
      <c r="B14" s="28">
        <v>0</v>
      </c>
      <c r="C14" s="28">
        <v>0</v>
      </c>
      <c r="D14" s="15">
        <v>0</v>
      </c>
      <c r="F14" s="67"/>
      <c r="K14" s="66"/>
      <c r="L14" s="66"/>
      <c r="M14" s="66"/>
    </row>
    <row r="15" spans="1:14" ht="16.5" customHeight="1">
      <c r="A15" s="9" t="s">
        <v>72</v>
      </c>
      <c r="B15" s="28">
        <v>34681.096799999999</v>
      </c>
      <c r="C15" s="28">
        <v>51019.612560000001</v>
      </c>
      <c r="D15" s="15">
        <v>0</v>
      </c>
      <c r="F15" s="67"/>
      <c r="K15" s="66"/>
      <c r="L15" s="66"/>
      <c r="M15" s="66"/>
    </row>
    <row r="16" spans="1:14" s="16" customFormat="1" ht="16.5" customHeight="1">
      <c r="A16" s="9" t="s">
        <v>73</v>
      </c>
      <c r="B16" s="28">
        <v>3995.3732</v>
      </c>
      <c r="C16" s="15">
        <v>0</v>
      </c>
      <c r="D16" s="15">
        <v>0</v>
      </c>
      <c r="F16" s="24"/>
      <c r="K16" s="23"/>
      <c r="L16" s="23"/>
      <c r="M16" s="23"/>
    </row>
    <row r="17" spans="1:13" s="16" customFormat="1" ht="16.5" hidden="1" customHeight="1">
      <c r="A17" s="9" t="s">
        <v>4</v>
      </c>
      <c r="B17" s="28">
        <v>0</v>
      </c>
      <c r="C17" s="28">
        <v>0</v>
      </c>
      <c r="D17" s="15">
        <v>0</v>
      </c>
      <c r="F17" s="24"/>
      <c r="K17" s="23"/>
      <c r="L17" s="23"/>
      <c r="M17" s="23"/>
    </row>
    <row r="18" spans="1:13" s="16" customFormat="1" ht="16.5" hidden="1" customHeight="1">
      <c r="A18" s="9" t="s">
        <v>5</v>
      </c>
      <c r="B18" s="28">
        <v>0</v>
      </c>
      <c r="C18" s="28">
        <v>0</v>
      </c>
      <c r="D18" s="15">
        <v>0</v>
      </c>
      <c r="F18" s="24"/>
      <c r="K18" s="23"/>
      <c r="L18" s="23"/>
      <c r="M18" s="23"/>
    </row>
    <row r="19" spans="1:13" s="16" customFormat="1" ht="16.5" customHeight="1">
      <c r="A19" s="9" t="s">
        <v>44</v>
      </c>
      <c r="B19" s="28">
        <v>38581.467340000003</v>
      </c>
      <c r="C19" s="28">
        <v>535069.07958999998</v>
      </c>
      <c r="D19" s="15">
        <v>0</v>
      </c>
      <c r="F19" s="24"/>
      <c r="K19" s="23"/>
      <c r="L19" s="23"/>
      <c r="M19" s="23"/>
    </row>
    <row r="20" spans="1:13" s="16" customFormat="1" ht="16.5" hidden="1" customHeight="1">
      <c r="A20" s="9" t="s">
        <v>6</v>
      </c>
      <c r="B20" s="28">
        <v>0</v>
      </c>
      <c r="C20" s="28">
        <v>0</v>
      </c>
      <c r="D20" s="15">
        <v>0</v>
      </c>
      <c r="F20" s="24"/>
      <c r="K20" s="23"/>
      <c r="L20" s="23"/>
      <c r="M20" s="23"/>
    </row>
    <row r="21" spans="1:13" s="16" customFormat="1" ht="16.5" hidden="1" customHeight="1">
      <c r="A21" s="9" t="s">
        <v>7</v>
      </c>
      <c r="B21" s="28">
        <v>0</v>
      </c>
      <c r="C21" s="28">
        <v>0</v>
      </c>
      <c r="D21" s="15">
        <v>0</v>
      </c>
      <c r="F21" s="24"/>
      <c r="K21" s="23"/>
      <c r="L21" s="23"/>
      <c r="M21" s="23"/>
    </row>
    <row r="22" spans="1:13" s="16" customFormat="1" ht="16.5" hidden="1" customHeight="1">
      <c r="A22" s="9" t="s">
        <v>8</v>
      </c>
      <c r="B22" s="28">
        <v>0</v>
      </c>
      <c r="C22" s="28">
        <v>0</v>
      </c>
      <c r="D22" s="15">
        <v>0</v>
      </c>
      <c r="F22" s="24"/>
      <c r="K22" s="23"/>
      <c r="L22" s="23"/>
      <c r="M22" s="23"/>
    </row>
    <row r="23" spans="1:13" ht="16.5" customHeight="1">
      <c r="A23" s="9" t="s">
        <v>39</v>
      </c>
      <c r="B23" s="28">
        <v>44913.280829999996</v>
      </c>
      <c r="C23" s="15">
        <v>0</v>
      </c>
      <c r="D23" s="15">
        <v>0</v>
      </c>
      <c r="F23" s="67"/>
      <c r="K23" s="66"/>
      <c r="L23" s="66"/>
      <c r="M23" s="66"/>
    </row>
    <row r="24" spans="1:13" s="16" customFormat="1" ht="16.5" customHeight="1">
      <c r="A24" s="9" t="s">
        <v>9</v>
      </c>
      <c r="B24" s="28">
        <v>148733.27653999999</v>
      </c>
      <c r="C24" s="28">
        <v>62410.462140000003</v>
      </c>
      <c r="D24" s="15">
        <v>0</v>
      </c>
      <c r="F24" s="24"/>
      <c r="K24" s="23"/>
      <c r="L24" s="23"/>
      <c r="M24" s="23"/>
    </row>
    <row r="25" spans="1:13" s="16" customFormat="1" ht="16.5" hidden="1" customHeight="1">
      <c r="A25" s="9" t="s">
        <v>49</v>
      </c>
      <c r="B25" s="28">
        <v>0</v>
      </c>
      <c r="C25" s="28">
        <v>0</v>
      </c>
      <c r="D25" s="28">
        <v>0</v>
      </c>
      <c r="F25" s="24"/>
      <c r="K25" s="23"/>
      <c r="L25" s="23"/>
      <c r="M25" s="23"/>
    </row>
    <row r="26" spans="1:13" s="16" customFormat="1" ht="16.5" hidden="1" customHeight="1">
      <c r="A26" s="9" t="s">
        <v>1</v>
      </c>
      <c r="B26" s="28">
        <v>0</v>
      </c>
      <c r="C26" s="28">
        <v>0</v>
      </c>
      <c r="D26" s="28">
        <v>0</v>
      </c>
      <c r="F26" s="24"/>
      <c r="K26" s="23"/>
      <c r="L26" s="23"/>
      <c r="M26" s="23"/>
    </row>
    <row r="27" spans="1:13" s="16" customFormat="1" ht="16.5" hidden="1" customHeight="1">
      <c r="A27" s="9" t="s">
        <v>10</v>
      </c>
      <c r="B27" s="28">
        <v>0</v>
      </c>
      <c r="C27" s="28">
        <v>0</v>
      </c>
      <c r="D27" s="28">
        <v>0</v>
      </c>
      <c r="F27" s="24"/>
      <c r="K27" s="23"/>
      <c r="L27" s="23"/>
      <c r="M27" s="23"/>
    </row>
    <row r="28" spans="1:13" s="16" customFormat="1" ht="16.5" hidden="1" customHeight="1">
      <c r="A28" s="9" t="s">
        <v>50</v>
      </c>
      <c r="B28" s="28">
        <v>0</v>
      </c>
      <c r="C28" s="28">
        <v>0</v>
      </c>
      <c r="D28" s="28">
        <v>0</v>
      </c>
      <c r="F28" s="24"/>
      <c r="K28" s="23"/>
      <c r="L28" s="23"/>
      <c r="M28" s="23"/>
    </row>
    <row r="29" spans="1:13" s="16" customFormat="1" ht="16.5" hidden="1" customHeight="1">
      <c r="A29" s="9" t="s">
        <v>40</v>
      </c>
      <c r="B29" s="28">
        <v>0</v>
      </c>
      <c r="C29" s="28">
        <v>0</v>
      </c>
      <c r="D29" s="28">
        <v>0</v>
      </c>
      <c r="F29" s="24"/>
      <c r="K29" s="23"/>
      <c r="L29" s="23"/>
      <c r="M29" s="23"/>
    </row>
    <row r="30" spans="1:13" ht="16.5" customHeight="1">
      <c r="A30" s="9" t="s">
        <v>63</v>
      </c>
      <c r="B30" s="15">
        <v>0</v>
      </c>
      <c r="C30" s="28">
        <v>53397.355920000002</v>
      </c>
      <c r="D30" s="28">
        <v>22884.581109999999</v>
      </c>
      <c r="F30" s="67"/>
      <c r="K30" s="66"/>
      <c r="L30" s="66"/>
      <c r="M30" s="66"/>
    </row>
    <row r="31" spans="1:13" s="16" customFormat="1" ht="16.5" hidden="1" customHeight="1">
      <c r="A31" s="9" t="s">
        <v>51</v>
      </c>
      <c r="B31" s="28">
        <v>0</v>
      </c>
      <c r="C31" s="28">
        <v>0</v>
      </c>
      <c r="D31" s="28">
        <v>0</v>
      </c>
      <c r="F31" s="24"/>
      <c r="K31" s="23"/>
      <c r="L31" s="23"/>
      <c r="M31" s="23"/>
    </row>
    <row r="32" spans="1:13" s="16" customFormat="1" ht="16.5" hidden="1" customHeight="1">
      <c r="A32" s="9" t="s">
        <v>11</v>
      </c>
      <c r="B32" s="28">
        <v>0</v>
      </c>
      <c r="C32" s="28">
        <v>0</v>
      </c>
      <c r="D32" s="28">
        <v>0</v>
      </c>
      <c r="F32" s="24"/>
      <c r="K32" s="23"/>
      <c r="L32" s="23"/>
      <c r="M32" s="23"/>
    </row>
    <row r="33" spans="1:13" s="16" customFormat="1" ht="16.5" hidden="1" customHeight="1">
      <c r="A33" s="9" t="s">
        <v>12</v>
      </c>
      <c r="B33" s="28">
        <v>0</v>
      </c>
      <c r="C33" s="28">
        <v>0</v>
      </c>
      <c r="D33" s="28">
        <v>0</v>
      </c>
      <c r="F33" s="24"/>
      <c r="K33" s="23"/>
      <c r="L33" s="23"/>
      <c r="M33" s="23"/>
    </row>
    <row r="34" spans="1:13" s="16" customFormat="1" ht="16.5" customHeight="1">
      <c r="A34" s="9" t="s">
        <v>13</v>
      </c>
      <c r="B34" s="28">
        <v>321693.48463999998</v>
      </c>
      <c r="C34" s="28">
        <v>254881.04063999999</v>
      </c>
      <c r="D34" s="15">
        <v>0</v>
      </c>
      <c r="F34" s="24"/>
      <c r="K34" s="23"/>
      <c r="L34" s="23"/>
      <c r="M34" s="23"/>
    </row>
    <row r="35" spans="1:13" s="16" customFormat="1" ht="16.5" hidden="1" customHeight="1">
      <c r="A35" s="9" t="s">
        <v>52</v>
      </c>
      <c r="B35" s="28">
        <v>0</v>
      </c>
      <c r="C35" s="28">
        <v>0</v>
      </c>
      <c r="D35" s="15">
        <v>0</v>
      </c>
      <c r="F35" s="24"/>
      <c r="K35" s="23"/>
      <c r="L35" s="23"/>
      <c r="M35" s="23"/>
    </row>
    <row r="36" spans="1:13" s="16" customFormat="1" ht="16.5" hidden="1" customHeight="1">
      <c r="A36" s="9" t="s">
        <v>14</v>
      </c>
      <c r="B36" s="28">
        <v>0</v>
      </c>
      <c r="C36" s="28">
        <v>0</v>
      </c>
      <c r="D36" s="15">
        <v>0</v>
      </c>
      <c r="F36" s="24"/>
      <c r="K36" s="23"/>
      <c r="L36" s="23"/>
      <c r="M36" s="23"/>
    </row>
    <row r="37" spans="1:13" s="16" customFormat="1" ht="16.5" hidden="1" customHeight="1">
      <c r="A37" s="9" t="s">
        <v>15</v>
      </c>
      <c r="B37" s="28">
        <v>0</v>
      </c>
      <c r="C37" s="28">
        <v>0</v>
      </c>
      <c r="D37" s="15">
        <v>0</v>
      </c>
      <c r="F37" s="24"/>
      <c r="K37" s="23"/>
      <c r="L37" s="23"/>
      <c r="M37" s="23"/>
    </row>
    <row r="38" spans="1:13" s="16" customFormat="1" ht="16.5" hidden="1" customHeight="1">
      <c r="A38" s="9" t="s">
        <v>16</v>
      </c>
      <c r="B38" s="28">
        <v>0</v>
      </c>
      <c r="C38" s="28">
        <v>0</v>
      </c>
      <c r="D38" s="15">
        <v>0</v>
      </c>
      <c r="F38" s="24"/>
      <c r="K38" s="23"/>
      <c r="L38" s="23"/>
      <c r="M38" s="23"/>
    </row>
    <row r="39" spans="1:13" s="16" customFormat="1" ht="16.5" hidden="1" customHeight="1">
      <c r="A39" s="9" t="s">
        <v>74</v>
      </c>
      <c r="B39" s="28">
        <v>0</v>
      </c>
      <c r="C39" s="28">
        <v>0</v>
      </c>
      <c r="D39" s="15">
        <v>0</v>
      </c>
      <c r="F39" s="24"/>
      <c r="K39" s="23"/>
      <c r="L39" s="23"/>
      <c r="M39" s="23"/>
    </row>
    <row r="40" spans="1:13" s="16" customFormat="1" ht="16.5" hidden="1" customHeight="1">
      <c r="A40" s="9" t="s">
        <v>53</v>
      </c>
      <c r="B40" s="28">
        <v>0</v>
      </c>
      <c r="C40" s="28">
        <v>0</v>
      </c>
      <c r="D40" s="15">
        <v>0</v>
      </c>
      <c r="F40" s="24"/>
      <c r="K40" s="23"/>
      <c r="L40" s="23"/>
      <c r="M40" s="23"/>
    </row>
    <row r="41" spans="1:13" s="16" customFormat="1" ht="16.5" hidden="1" customHeight="1">
      <c r="A41" s="9" t="s">
        <v>17</v>
      </c>
      <c r="B41" s="28">
        <v>0</v>
      </c>
      <c r="C41" s="28">
        <v>0</v>
      </c>
      <c r="D41" s="15">
        <v>0</v>
      </c>
      <c r="F41" s="24"/>
      <c r="K41" s="23"/>
      <c r="L41" s="23"/>
      <c r="M41" s="23"/>
    </row>
    <row r="42" spans="1:13" s="16" customFormat="1" ht="16.5" hidden="1" customHeight="1">
      <c r="A42" s="9" t="s">
        <v>54</v>
      </c>
      <c r="B42" s="28">
        <v>0</v>
      </c>
      <c r="C42" s="28">
        <v>0</v>
      </c>
      <c r="D42" s="15">
        <v>0</v>
      </c>
      <c r="F42" s="24"/>
      <c r="K42" s="23"/>
      <c r="L42" s="23"/>
      <c r="M42" s="23"/>
    </row>
    <row r="43" spans="1:13" ht="16.5" hidden="1" customHeight="1">
      <c r="A43" s="9" t="s">
        <v>29</v>
      </c>
      <c r="B43" s="28">
        <v>0</v>
      </c>
      <c r="C43" s="28">
        <v>0</v>
      </c>
      <c r="D43" s="15">
        <v>0</v>
      </c>
      <c r="F43" s="67"/>
      <c r="K43" s="66"/>
      <c r="L43" s="66"/>
      <c r="M43" s="66"/>
    </row>
    <row r="44" spans="1:13" s="16" customFormat="1" ht="16.5" hidden="1" customHeight="1">
      <c r="A44" s="9" t="s">
        <v>55</v>
      </c>
      <c r="B44" s="28">
        <v>0</v>
      </c>
      <c r="C44" s="28">
        <v>0</v>
      </c>
      <c r="D44" s="15">
        <v>0</v>
      </c>
      <c r="F44" s="24"/>
      <c r="K44" s="23"/>
      <c r="L44" s="23"/>
      <c r="M44" s="23"/>
    </row>
    <row r="45" spans="1:13" s="16" customFormat="1" ht="16.5" hidden="1" customHeight="1">
      <c r="A45" s="9" t="s">
        <v>41</v>
      </c>
      <c r="B45" s="28">
        <v>0</v>
      </c>
      <c r="C45" s="28">
        <v>0</v>
      </c>
      <c r="D45" s="15">
        <v>0</v>
      </c>
      <c r="F45" s="24"/>
      <c r="K45" s="23"/>
      <c r="L45" s="23"/>
      <c r="M45" s="23"/>
    </row>
    <row r="46" spans="1:13" s="16" customFormat="1" ht="16.5" hidden="1" customHeight="1">
      <c r="A46" s="9" t="s">
        <v>56</v>
      </c>
      <c r="B46" s="28">
        <v>0</v>
      </c>
      <c r="C46" s="28">
        <v>0</v>
      </c>
      <c r="D46" s="15">
        <v>0</v>
      </c>
      <c r="F46" s="24"/>
      <c r="K46" s="23"/>
      <c r="L46" s="23"/>
      <c r="M46" s="23"/>
    </row>
    <row r="47" spans="1:13" s="16" customFormat="1" ht="16.149999999999999" hidden="1" customHeight="1">
      <c r="A47" s="9" t="s">
        <v>46</v>
      </c>
      <c r="B47" s="28">
        <v>0</v>
      </c>
      <c r="C47" s="28">
        <v>0</v>
      </c>
      <c r="D47" s="15">
        <v>0</v>
      </c>
      <c r="F47" s="24"/>
      <c r="K47" s="23"/>
      <c r="L47" s="23"/>
      <c r="M47" s="23"/>
    </row>
    <row r="48" spans="1:13" s="16" customFormat="1" ht="16.5" customHeight="1">
      <c r="A48" s="9" t="s">
        <v>57</v>
      </c>
      <c r="B48" s="28">
        <v>127874.19026</v>
      </c>
      <c r="C48" s="15">
        <v>0</v>
      </c>
      <c r="D48" s="15">
        <v>0</v>
      </c>
      <c r="F48" s="24"/>
      <c r="K48" s="23"/>
      <c r="L48" s="23"/>
      <c r="M48" s="23"/>
    </row>
    <row r="49" spans="1:13" ht="16.5" customHeight="1">
      <c r="A49" s="9" t="s">
        <v>75</v>
      </c>
      <c r="B49" s="28">
        <v>38440.245200000005</v>
      </c>
      <c r="C49" s="15">
        <v>0</v>
      </c>
      <c r="D49" s="15">
        <v>0</v>
      </c>
      <c r="F49" s="67"/>
      <c r="K49" s="66"/>
      <c r="L49" s="66"/>
      <c r="M49" s="66"/>
    </row>
    <row r="50" spans="1:13" s="16" customFormat="1" ht="16.5" customHeight="1">
      <c r="A50" s="9" t="s">
        <v>58</v>
      </c>
      <c r="B50" s="15">
        <v>0</v>
      </c>
      <c r="C50" s="28">
        <v>58753.462939999998</v>
      </c>
      <c r="D50" s="28">
        <v>58753.462979999997</v>
      </c>
      <c r="F50" s="24"/>
      <c r="K50" s="23"/>
      <c r="L50" s="23"/>
      <c r="M50" s="23"/>
    </row>
    <row r="51" spans="1:13" ht="16.5" customHeight="1">
      <c r="A51" s="9" t="s">
        <v>18</v>
      </c>
      <c r="B51" s="28">
        <v>38568.198469999996</v>
      </c>
      <c r="C51" s="15">
        <v>0</v>
      </c>
      <c r="D51" s="15">
        <v>0</v>
      </c>
      <c r="F51" s="67"/>
      <c r="K51" s="66"/>
      <c r="L51" s="66"/>
      <c r="M51" s="66"/>
    </row>
    <row r="52" spans="1:13" s="16" customFormat="1" ht="16.5" hidden="1" customHeight="1">
      <c r="A52" s="9" t="s">
        <v>19</v>
      </c>
      <c r="B52" s="28">
        <v>0</v>
      </c>
      <c r="C52" s="28">
        <v>0</v>
      </c>
      <c r="D52" s="28">
        <v>0</v>
      </c>
      <c r="F52" s="24"/>
      <c r="K52" s="23"/>
      <c r="L52" s="23"/>
      <c r="M52" s="23"/>
    </row>
    <row r="53" spans="1:13" ht="16.5" customHeight="1">
      <c r="A53" s="9" t="s">
        <v>47</v>
      </c>
      <c r="B53" s="15">
        <v>0</v>
      </c>
      <c r="C53" s="28">
        <v>372493.15256999998</v>
      </c>
      <c r="D53" s="28">
        <v>178384.97083999999</v>
      </c>
      <c r="F53" s="67"/>
      <c r="K53" s="66"/>
      <c r="L53" s="66"/>
      <c r="M53" s="66"/>
    </row>
    <row r="54" spans="1:13" s="16" customFormat="1" ht="16.5" customHeight="1">
      <c r="A54" s="9" t="s">
        <v>20</v>
      </c>
      <c r="B54" s="28">
        <v>204570.61453999998</v>
      </c>
      <c r="C54" s="28">
        <v>289489.82269</v>
      </c>
      <c r="D54" s="15">
        <v>0</v>
      </c>
      <c r="F54" s="24"/>
      <c r="K54" s="23"/>
      <c r="L54" s="23"/>
      <c r="M54" s="23"/>
    </row>
    <row r="55" spans="1:13" s="16" customFormat="1" ht="16.5" hidden="1" customHeight="1">
      <c r="A55" s="9" t="s">
        <v>30</v>
      </c>
      <c r="B55" s="28">
        <v>0</v>
      </c>
      <c r="C55" s="28">
        <v>0</v>
      </c>
      <c r="D55" s="15">
        <v>0</v>
      </c>
      <c r="F55" s="24"/>
      <c r="K55" s="23"/>
      <c r="L55" s="23"/>
      <c r="M55" s="23"/>
    </row>
    <row r="56" spans="1:13" s="16" customFormat="1" ht="16.149999999999999" hidden="1" customHeight="1">
      <c r="A56" s="9" t="s">
        <v>21</v>
      </c>
      <c r="B56" s="28">
        <v>0</v>
      </c>
      <c r="C56" s="28">
        <v>0</v>
      </c>
      <c r="D56" s="15">
        <v>0</v>
      </c>
      <c r="F56" s="24"/>
      <c r="K56" s="23"/>
      <c r="L56" s="23"/>
      <c r="M56" s="23"/>
    </row>
    <row r="57" spans="1:13" s="16" customFormat="1" ht="16.5" customHeight="1">
      <c r="A57" s="9" t="s">
        <v>22</v>
      </c>
      <c r="B57" s="28">
        <v>25835.04968</v>
      </c>
      <c r="C57" s="28">
        <v>167830.98981999999</v>
      </c>
      <c r="D57" s="15">
        <v>0</v>
      </c>
      <c r="F57" s="24"/>
      <c r="K57" s="23"/>
      <c r="L57" s="23"/>
      <c r="M57" s="23"/>
    </row>
    <row r="58" spans="1:13" s="16" customFormat="1" ht="16.5" customHeight="1">
      <c r="A58" s="9" t="s">
        <v>35</v>
      </c>
      <c r="B58" s="28">
        <v>143499.75699000002</v>
      </c>
      <c r="C58" s="15">
        <v>0</v>
      </c>
      <c r="D58" s="15">
        <v>0</v>
      </c>
      <c r="F58" s="24"/>
      <c r="K58" s="23"/>
      <c r="L58" s="23"/>
      <c r="M58" s="23"/>
    </row>
    <row r="59" spans="1:13" s="16" customFormat="1" ht="16.5" customHeight="1">
      <c r="A59" s="9" t="s">
        <v>31</v>
      </c>
      <c r="B59" s="28">
        <v>103620.60673</v>
      </c>
      <c r="C59" s="28">
        <v>223386.57506</v>
      </c>
      <c r="D59" s="28">
        <v>290827.08798000001</v>
      </c>
      <c r="F59" s="24"/>
      <c r="K59" s="23"/>
      <c r="L59" s="23"/>
      <c r="M59" s="23"/>
    </row>
    <row r="60" spans="1:13" s="16" customFormat="1" ht="16.5" customHeight="1">
      <c r="A60" s="9" t="s">
        <v>42</v>
      </c>
      <c r="B60" s="28">
        <v>8588.0838399999993</v>
      </c>
      <c r="C60" s="15">
        <v>0</v>
      </c>
      <c r="D60" s="15">
        <v>0</v>
      </c>
      <c r="F60" s="24"/>
      <c r="K60" s="23"/>
      <c r="L60" s="23"/>
      <c r="M60" s="23"/>
    </row>
    <row r="61" spans="1:13" ht="16.5" customHeight="1">
      <c r="A61" s="9" t="s">
        <v>23</v>
      </c>
      <c r="B61" s="28">
        <v>0</v>
      </c>
      <c r="C61" s="28">
        <v>81687.773119999998</v>
      </c>
      <c r="D61" s="15">
        <v>0</v>
      </c>
      <c r="F61" s="67"/>
      <c r="K61" s="66"/>
      <c r="L61" s="66"/>
      <c r="M61" s="66"/>
    </row>
    <row r="62" spans="1:13" s="16" customFormat="1" ht="16.5" customHeight="1">
      <c r="A62" s="9" t="s">
        <v>76</v>
      </c>
      <c r="B62" s="28">
        <v>710405.79775999999</v>
      </c>
      <c r="C62" s="28">
        <v>128748.44908000002</v>
      </c>
      <c r="D62" s="15">
        <v>0</v>
      </c>
      <c r="F62" s="24"/>
      <c r="K62" s="23"/>
      <c r="L62" s="23"/>
      <c r="M62" s="23"/>
    </row>
    <row r="63" spans="1:13" ht="16.5" customHeight="1">
      <c r="A63" s="9" t="s">
        <v>59</v>
      </c>
      <c r="B63" s="28">
        <v>29776.383260000002</v>
      </c>
      <c r="C63" s="28">
        <v>69478.227579999992</v>
      </c>
      <c r="D63" s="15">
        <v>0</v>
      </c>
      <c r="F63" s="67"/>
      <c r="K63" s="66"/>
      <c r="L63" s="66"/>
      <c r="M63" s="66"/>
    </row>
    <row r="64" spans="1:13" s="16" customFormat="1" ht="16.5" customHeight="1">
      <c r="A64" s="9" t="s">
        <v>48</v>
      </c>
      <c r="B64" s="28">
        <v>1004.83438</v>
      </c>
      <c r="C64" s="28">
        <v>94114.169980000006</v>
      </c>
      <c r="D64" s="15">
        <v>0</v>
      </c>
      <c r="F64" s="24"/>
      <c r="K64" s="23"/>
      <c r="L64" s="23"/>
      <c r="M64" s="23"/>
    </row>
    <row r="65" spans="1:13" s="16" customFormat="1" ht="16.5" hidden="1" customHeight="1">
      <c r="A65" s="9" t="s">
        <v>24</v>
      </c>
      <c r="B65" s="28">
        <v>0</v>
      </c>
      <c r="C65" s="28">
        <v>0</v>
      </c>
      <c r="D65" s="15">
        <v>0</v>
      </c>
      <c r="F65" s="24"/>
      <c r="K65" s="23"/>
      <c r="L65" s="23"/>
      <c r="M65" s="23"/>
    </row>
    <row r="66" spans="1:13" s="16" customFormat="1" ht="16.5" hidden="1" customHeight="1">
      <c r="A66" s="9" t="s">
        <v>25</v>
      </c>
      <c r="B66" s="28">
        <v>0</v>
      </c>
      <c r="C66" s="28">
        <v>0</v>
      </c>
      <c r="D66" s="15">
        <v>0</v>
      </c>
      <c r="F66" s="24"/>
      <c r="K66" s="23"/>
      <c r="L66" s="23"/>
      <c r="M66" s="23"/>
    </row>
    <row r="67" spans="1:13" s="16" customFormat="1" ht="16.5" hidden="1" customHeight="1">
      <c r="A67" s="9" t="s">
        <v>26</v>
      </c>
      <c r="B67" s="28">
        <v>0</v>
      </c>
      <c r="C67" s="28">
        <v>0</v>
      </c>
      <c r="D67" s="15">
        <v>0</v>
      </c>
      <c r="F67" s="24"/>
      <c r="K67" s="23"/>
      <c r="L67" s="23"/>
      <c r="M67" s="23"/>
    </row>
    <row r="68" spans="1:13" ht="16.5" hidden="1" customHeight="1">
      <c r="A68" s="9" t="s">
        <v>60</v>
      </c>
      <c r="B68" s="28">
        <v>0</v>
      </c>
      <c r="C68" s="28">
        <v>0</v>
      </c>
      <c r="D68" s="15">
        <v>0</v>
      </c>
      <c r="F68" s="67"/>
      <c r="K68" s="66"/>
      <c r="L68" s="66"/>
      <c r="M68" s="66"/>
    </row>
    <row r="69" spans="1:13" s="16" customFormat="1" ht="16.5" customHeight="1">
      <c r="A69" s="9" t="s">
        <v>61</v>
      </c>
      <c r="B69" s="15">
        <v>0</v>
      </c>
      <c r="C69" s="28">
        <v>496387.92537999997</v>
      </c>
      <c r="D69" s="15">
        <v>0</v>
      </c>
      <c r="F69" s="24"/>
      <c r="K69" s="23"/>
      <c r="L69" s="23"/>
      <c r="M69" s="23"/>
    </row>
    <row r="70" spans="1:13" s="16" customFormat="1" ht="16.5" hidden="1" customHeight="1">
      <c r="A70" s="9" t="s">
        <v>43</v>
      </c>
      <c r="B70" s="28">
        <v>0</v>
      </c>
      <c r="C70" s="28">
        <v>0</v>
      </c>
      <c r="D70" s="15">
        <v>0</v>
      </c>
      <c r="F70" s="24"/>
      <c r="K70" s="23"/>
      <c r="L70" s="23"/>
      <c r="M70" s="23"/>
    </row>
    <row r="71" spans="1:13" s="16" customFormat="1" ht="16.5" customHeight="1">
      <c r="A71" s="9" t="s">
        <v>77</v>
      </c>
      <c r="B71" s="28">
        <v>86529.693599999999</v>
      </c>
      <c r="C71" s="15">
        <v>0</v>
      </c>
      <c r="D71" s="15">
        <v>0</v>
      </c>
      <c r="F71" s="24"/>
      <c r="K71" s="23"/>
      <c r="L71" s="23"/>
      <c r="M71" s="23"/>
    </row>
    <row r="72" spans="1:13" s="16" customFormat="1" ht="16.5" customHeight="1">
      <c r="A72" s="9" t="s">
        <v>27</v>
      </c>
      <c r="B72" s="28">
        <v>77209.495999999999</v>
      </c>
      <c r="C72" s="15">
        <v>0</v>
      </c>
      <c r="D72" s="15">
        <v>0</v>
      </c>
      <c r="F72" s="24"/>
      <c r="K72" s="23"/>
      <c r="L72" s="23"/>
      <c r="M72" s="23"/>
    </row>
    <row r="73" spans="1:13" s="16" customFormat="1" ht="16.5" hidden="1" customHeight="1">
      <c r="A73" s="9" t="s">
        <v>28</v>
      </c>
      <c r="B73" s="28">
        <v>0</v>
      </c>
      <c r="C73" s="28">
        <v>0</v>
      </c>
      <c r="D73" s="28">
        <v>0</v>
      </c>
      <c r="F73" s="24"/>
      <c r="K73" s="23"/>
      <c r="L73" s="23"/>
      <c r="M73" s="23"/>
    </row>
    <row r="74" spans="1:13" s="16" customFormat="1" ht="16.5" hidden="1" customHeight="1">
      <c r="A74" s="7" t="s">
        <v>38</v>
      </c>
      <c r="B74" s="28">
        <v>0</v>
      </c>
      <c r="C74" s="28">
        <v>0</v>
      </c>
      <c r="D74" s="28">
        <v>0</v>
      </c>
    </row>
    <row r="75" spans="1:13" s="16" customFormat="1" ht="16.5" hidden="1" customHeight="1">
      <c r="A75" s="9" t="s">
        <v>65</v>
      </c>
      <c r="B75" s="28">
        <v>0</v>
      </c>
      <c r="C75" s="28">
        <v>0</v>
      </c>
      <c r="D75" s="28">
        <v>0</v>
      </c>
    </row>
    <row r="76" spans="1:13" s="16" customFormat="1" ht="33" hidden="1" customHeight="1">
      <c r="A76" s="9" t="s">
        <v>66</v>
      </c>
      <c r="B76" s="28">
        <v>0</v>
      </c>
      <c r="C76" s="28">
        <v>0</v>
      </c>
      <c r="D76" s="28">
        <v>0</v>
      </c>
    </row>
    <row r="77" spans="1:13" s="16" customFormat="1" ht="33" hidden="1" customHeight="1">
      <c r="A77" s="9" t="s">
        <v>67</v>
      </c>
      <c r="B77" s="28">
        <v>0</v>
      </c>
      <c r="C77" s="28">
        <v>0</v>
      </c>
      <c r="D77" s="28">
        <v>0</v>
      </c>
    </row>
    <row r="78" spans="1:13" s="16" customFormat="1" ht="33" hidden="1" customHeight="1">
      <c r="A78" s="9" t="s">
        <v>126</v>
      </c>
      <c r="B78" s="28">
        <v>0</v>
      </c>
      <c r="C78" s="28">
        <v>0</v>
      </c>
      <c r="D78" s="28">
        <v>0</v>
      </c>
    </row>
    <row r="79" spans="1:13" s="16" customFormat="1" ht="33" hidden="1" customHeight="1">
      <c r="A79" s="9" t="s">
        <v>127</v>
      </c>
      <c r="B79" s="28">
        <v>0</v>
      </c>
      <c r="C79" s="28">
        <v>0</v>
      </c>
      <c r="D79" s="28">
        <v>0</v>
      </c>
    </row>
    <row r="80" spans="1:13" s="16" customFormat="1" ht="33" hidden="1" customHeight="1">
      <c r="A80" s="9" t="s">
        <v>70</v>
      </c>
      <c r="B80" s="28">
        <v>0</v>
      </c>
      <c r="C80" s="28">
        <v>0</v>
      </c>
      <c r="D80" s="28">
        <v>0</v>
      </c>
    </row>
    <row r="81" spans="1:4" s="16" customFormat="1" ht="33" hidden="1" customHeight="1">
      <c r="A81" s="9" t="s">
        <v>71</v>
      </c>
      <c r="B81" s="28">
        <v>0</v>
      </c>
      <c r="C81" s="28">
        <v>0</v>
      </c>
      <c r="D81" s="28">
        <v>0</v>
      </c>
    </row>
    <row r="82" spans="1:4" s="3" customFormat="1" ht="16.5" customHeight="1">
      <c r="A82" s="1" t="s">
        <v>293</v>
      </c>
      <c r="B82" s="164">
        <v>2225568.9988299995</v>
      </c>
      <c r="C82" s="164">
        <v>2939148.9990700004</v>
      </c>
      <c r="D82" s="164">
        <v>550851.00291000004</v>
      </c>
    </row>
    <row r="83" spans="1:4" s="3" customFormat="1">
      <c r="A83" s="182"/>
      <c r="B83" s="6"/>
    </row>
    <row r="84" spans="1:4" s="3" customFormat="1">
      <c r="A84" s="185" t="s">
        <v>294</v>
      </c>
      <c r="B84" s="6"/>
    </row>
    <row r="85" spans="1:4" s="3" customFormat="1"/>
  </sheetData>
  <mergeCells count="3">
    <mergeCell ref="A5:A6"/>
    <mergeCell ref="A3:D3"/>
    <mergeCell ref="B5:D5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118" orientation="portrait" blackAndWhite="1" useFirstPageNumber="1" r:id="rId1"/>
  <headerFooter alignWithMargins="0">
    <oddHeader>&amp;C&amp;P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>
  <dimension ref="A1:L85"/>
  <sheetViews>
    <sheetView tabSelected="1" zoomScale="80" zoomScaleNormal="80" workbookViewId="0">
      <selection activeCell="A49" sqref="A49"/>
    </sheetView>
  </sheetViews>
  <sheetFormatPr defaultColWidth="9.140625" defaultRowHeight="16.5"/>
  <cols>
    <col min="1" max="1" width="74.5703125" style="2" customWidth="1"/>
    <col min="2" max="2" width="30.28515625" style="2" customWidth="1"/>
    <col min="3" max="16384" width="9.140625" style="2"/>
  </cols>
  <sheetData>
    <row r="1" spans="1:12" ht="16.5" customHeight="1">
      <c r="A1" s="91"/>
      <c r="B1" s="191" t="s">
        <v>312</v>
      </c>
    </row>
    <row r="2" spans="1:12" ht="16.5" customHeight="1">
      <c r="A2" s="91"/>
      <c r="B2" s="91"/>
    </row>
    <row r="3" spans="1:12" s="16" customFormat="1" ht="61.9" customHeight="1">
      <c r="A3" s="192" t="s">
        <v>315</v>
      </c>
      <c r="B3" s="192"/>
    </row>
    <row r="4" spans="1:12" s="16" customFormat="1" ht="16.5" customHeight="1">
      <c r="A4" s="14"/>
      <c r="B4" s="14"/>
    </row>
    <row r="5" spans="1:12" s="16" customFormat="1" ht="31.5" customHeight="1">
      <c r="A5" s="215" t="s">
        <v>81</v>
      </c>
      <c r="B5" s="218" t="s">
        <v>316</v>
      </c>
    </row>
    <row r="6" spans="1:12" s="16" customFormat="1" ht="26.25" customHeight="1">
      <c r="A6" s="216"/>
      <c r="B6" s="219"/>
    </row>
    <row r="7" spans="1:12" s="19" customFormat="1" ht="16.5" customHeight="1">
      <c r="A7" s="18">
        <v>1</v>
      </c>
      <c r="B7" s="217">
        <v>2</v>
      </c>
    </row>
    <row r="8" spans="1:12" s="14" customFormat="1" ht="16.5" hidden="1" customHeight="1">
      <c r="A8" s="8" t="s">
        <v>32</v>
      </c>
      <c r="B8" s="83"/>
    </row>
    <row r="9" spans="1:12" s="16" customFormat="1" ht="16.5" hidden="1" customHeight="1">
      <c r="A9" s="9" t="s">
        <v>45</v>
      </c>
      <c r="B9" s="28">
        <f>'[1]свод 2020'!DQ10</f>
        <v>0</v>
      </c>
      <c r="I9" s="23"/>
      <c r="J9" s="23"/>
      <c r="K9" s="23"/>
      <c r="L9" s="23"/>
    </row>
    <row r="10" spans="1:12" s="16" customFormat="1" ht="16.5" customHeight="1">
      <c r="A10" s="7" t="s">
        <v>33</v>
      </c>
      <c r="B10" s="28"/>
      <c r="I10" s="23"/>
      <c r="J10" s="23"/>
      <c r="K10" s="23"/>
    </row>
    <row r="11" spans="1:12" s="16" customFormat="1" ht="16.5" hidden="1" customHeight="1">
      <c r="A11" s="9" t="s">
        <v>2</v>
      </c>
      <c r="B11" s="28">
        <f>'[1]свод 2020'!DQ12</f>
        <v>0</v>
      </c>
      <c r="D11" s="24"/>
      <c r="I11" s="23"/>
      <c r="J11" s="23"/>
      <c r="K11" s="23"/>
    </row>
    <row r="12" spans="1:12" s="16" customFormat="1" ht="16.5" customHeight="1">
      <c r="A12" s="9" t="s">
        <v>64</v>
      </c>
      <c r="B12" s="28">
        <v>8337.2566100000004</v>
      </c>
      <c r="D12" s="24"/>
      <c r="I12" s="23"/>
      <c r="J12" s="23"/>
      <c r="K12" s="23"/>
    </row>
    <row r="13" spans="1:12" s="16" customFormat="1" ht="16.5" hidden="1" customHeight="1">
      <c r="A13" s="9" t="s">
        <v>3</v>
      </c>
      <c r="B13" s="28">
        <v>0</v>
      </c>
      <c r="D13" s="24"/>
      <c r="I13" s="23"/>
      <c r="J13" s="23"/>
      <c r="K13" s="23"/>
    </row>
    <row r="14" spans="1:12" ht="16.5" hidden="1" customHeight="1">
      <c r="A14" s="9" t="s">
        <v>0</v>
      </c>
      <c r="B14" s="28">
        <v>0</v>
      </c>
      <c r="D14" s="67"/>
      <c r="I14" s="66"/>
      <c r="J14" s="66"/>
      <c r="K14" s="66"/>
    </row>
    <row r="15" spans="1:12" ht="16.5" hidden="1" customHeight="1">
      <c r="A15" s="9" t="s">
        <v>72</v>
      </c>
      <c r="B15" s="28">
        <v>0</v>
      </c>
      <c r="D15" s="67"/>
      <c r="I15" s="66"/>
      <c r="J15" s="66"/>
      <c r="K15" s="66"/>
    </row>
    <row r="16" spans="1:12" s="16" customFormat="1" ht="16.5" customHeight="1">
      <c r="A16" s="9" t="s">
        <v>73</v>
      </c>
      <c r="B16" s="28">
        <v>27880.328939999999</v>
      </c>
      <c r="D16" s="24"/>
      <c r="I16" s="23"/>
      <c r="J16" s="23"/>
      <c r="K16" s="23"/>
    </row>
    <row r="17" spans="1:11" s="16" customFormat="1" ht="16.5" hidden="1" customHeight="1">
      <c r="A17" s="9" t="s">
        <v>4</v>
      </c>
      <c r="B17" s="28">
        <v>0</v>
      </c>
      <c r="D17" s="24"/>
      <c r="I17" s="23"/>
      <c r="J17" s="23"/>
      <c r="K17" s="23"/>
    </row>
    <row r="18" spans="1:11" s="16" customFormat="1" ht="16.5" hidden="1" customHeight="1">
      <c r="A18" s="9" t="s">
        <v>5</v>
      </c>
      <c r="B18" s="28">
        <v>0</v>
      </c>
      <c r="D18" s="24"/>
      <c r="I18" s="23"/>
      <c r="J18" s="23"/>
      <c r="K18" s="23"/>
    </row>
    <row r="19" spans="1:11" s="16" customFormat="1" ht="16.5" customHeight="1">
      <c r="A19" s="9" t="s">
        <v>44</v>
      </c>
      <c r="B19" s="28">
        <v>19025.52461</v>
      </c>
      <c r="D19" s="24"/>
      <c r="I19" s="23"/>
      <c r="J19" s="23"/>
      <c r="K19" s="23"/>
    </row>
    <row r="20" spans="1:11" s="16" customFormat="1" ht="16.5" hidden="1" customHeight="1">
      <c r="A20" s="9" t="s">
        <v>6</v>
      </c>
      <c r="B20" s="28">
        <v>0</v>
      </c>
      <c r="D20" s="24"/>
      <c r="I20" s="23"/>
      <c r="J20" s="23"/>
      <c r="K20" s="23"/>
    </row>
    <row r="21" spans="1:11" s="16" customFormat="1" ht="16.5" hidden="1" customHeight="1">
      <c r="A21" s="9" t="s">
        <v>7</v>
      </c>
      <c r="B21" s="28">
        <v>0</v>
      </c>
      <c r="D21" s="24"/>
      <c r="I21" s="23"/>
      <c r="J21" s="23"/>
      <c r="K21" s="23"/>
    </row>
    <row r="22" spans="1:11" s="16" customFormat="1" ht="16.5" hidden="1" customHeight="1">
      <c r="A22" s="9" t="s">
        <v>8</v>
      </c>
      <c r="B22" s="28">
        <v>0</v>
      </c>
      <c r="D22" s="24"/>
      <c r="I22" s="23"/>
      <c r="J22" s="23"/>
      <c r="K22" s="23"/>
    </row>
    <row r="23" spans="1:11" ht="16.5" hidden="1" customHeight="1">
      <c r="A23" s="9" t="s">
        <v>39</v>
      </c>
      <c r="B23" s="28">
        <v>0</v>
      </c>
      <c r="D23" s="67"/>
      <c r="I23" s="66"/>
      <c r="J23" s="66"/>
      <c r="K23" s="66"/>
    </row>
    <row r="24" spans="1:11" s="16" customFormat="1" ht="16.5" hidden="1" customHeight="1">
      <c r="A24" s="9" t="s">
        <v>9</v>
      </c>
      <c r="B24" s="28">
        <v>0</v>
      </c>
      <c r="D24" s="24"/>
      <c r="I24" s="23"/>
      <c r="J24" s="23"/>
      <c r="K24" s="23"/>
    </row>
    <row r="25" spans="1:11" s="16" customFormat="1" ht="16.5" hidden="1" customHeight="1">
      <c r="A25" s="9" t="s">
        <v>49</v>
      </c>
      <c r="B25" s="28">
        <v>0</v>
      </c>
      <c r="D25" s="24"/>
      <c r="I25" s="23"/>
      <c r="J25" s="23"/>
      <c r="K25" s="23"/>
    </row>
    <row r="26" spans="1:11" s="16" customFormat="1" ht="16.5" hidden="1" customHeight="1">
      <c r="A26" s="9" t="s">
        <v>1</v>
      </c>
      <c r="B26" s="28">
        <v>0</v>
      </c>
      <c r="D26" s="24"/>
      <c r="I26" s="23"/>
      <c r="J26" s="23"/>
      <c r="K26" s="23"/>
    </row>
    <row r="27" spans="1:11" s="16" customFormat="1" ht="16.5" hidden="1" customHeight="1">
      <c r="A27" s="9" t="s">
        <v>10</v>
      </c>
      <c r="B27" s="28">
        <v>0</v>
      </c>
      <c r="D27" s="24"/>
      <c r="I27" s="23"/>
      <c r="J27" s="23"/>
      <c r="K27" s="23"/>
    </row>
    <row r="28" spans="1:11" s="16" customFormat="1" ht="16.5" hidden="1" customHeight="1">
      <c r="A28" s="9" t="s">
        <v>50</v>
      </c>
      <c r="B28" s="28">
        <v>0</v>
      </c>
      <c r="D28" s="24"/>
      <c r="I28" s="23"/>
      <c r="J28" s="23"/>
      <c r="K28" s="23"/>
    </row>
    <row r="29" spans="1:11" s="16" customFormat="1" ht="16.5" hidden="1" customHeight="1">
      <c r="A29" s="9" t="s">
        <v>40</v>
      </c>
      <c r="B29" s="28">
        <v>0</v>
      </c>
      <c r="D29" s="24"/>
      <c r="I29" s="23"/>
      <c r="J29" s="23"/>
      <c r="K29" s="23"/>
    </row>
    <row r="30" spans="1:11" ht="16.5" customHeight="1">
      <c r="A30" s="9" t="s">
        <v>63</v>
      </c>
      <c r="B30" s="28">
        <v>119410.31713</v>
      </c>
      <c r="D30" s="67"/>
      <c r="I30" s="66"/>
      <c r="J30" s="66"/>
      <c r="K30" s="66"/>
    </row>
    <row r="31" spans="1:11" s="16" customFormat="1" ht="16.5" hidden="1" customHeight="1">
      <c r="A31" s="9" t="s">
        <v>51</v>
      </c>
      <c r="B31" s="28">
        <v>0</v>
      </c>
      <c r="D31" s="24"/>
      <c r="I31" s="23"/>
      <c r="J31" s="23"/>
      <c r="K31" s="23"/>
    </row>
    <row r="32" spans="1:11" s="16" customFormat="1" ht="16.5" hidden="1" customHeight="1">
      <c r="A32" s="9" t="s">
        <v>11</v>
      </c>
      <c r="B32" s="28">
        <v>0</v>
      </c>
      <c r="D32" s="24"/>
      <c r="I32" s="23"/>
      <c r="J32" s="23"/>
      <c r="K32" s="23"/>
    </row>
    <row r="33" spans="1:11" s="16" customFormat="1" ht="16.5" hidden="1" customHeight="1">
      <c r="A33" s="9" t="s">
        <v>12</v>
      </c>
      <c r="B33" s="28">
        <v>0</v>
      </c>
      <c r="D33" s="24"/>
      <c r="I33" s="23"/>
      <c r="J33" s="23"/>
      <c r="K33" s="23"/>
    </row>
    <row r="34" spans="1:11" s="16" customFormat="1" ht="16.5" hidden="1" customHeight="1">
      <c r="A34" s="9" t="s">
        <v>13</v>
      </c>
      <c r="B34" s="28">
        <v>0</v>
      </c>
      <c r="D34" s="24"/>
      <c r="I34" s="23"/>
      <c r="J34" s="23"/>
      <c r="K34" s="23"/>
    </row>
    <row r="35" spans="1:11" s="16" customFormat="1" ht="16.5" hidden="1" customHeight="1">
      <c r="A35" s="9" t="s">
        <v>52</v>
      </c>
      <c r="B35" s="28">
        <v>0</v>
      </c>
      <c r="D35" s="24"/>
      <c r="I35" s="23"/>
      <c r="J35" s="23"/>
      <c r="K35" s="23"/>
    </row>
    <row r="36" spans="1:11" s="16" customFormat="1" ht="16.5" hidden="1" customHeight="1">
      <c r="A36" s="9" t="s">
        <v>14</v>
      </c>
      <c r="B36" s="28">
        <v>0</v>
      </c>
      <c r="D36" s="24"/>
      <c r="I36" s="23"/>
      <c r="J36" s="23"/>
      <c r="K36" s="23"/>
    </row>
    <row r="37" spans="1:11" s="16" customFormat="1" ht="16.5" customHeight="1">
      <c r="A37" s="9" t="s">
        <v>15</v>
      </c>
      <c r="B37" s="28">
        <v>47785.321080000002</v>
      </c>
      <c r="D37" s="24"/>
      <c r="I37" s="23"/>
      <c r="J37" s="23"/>
      <c r="K37" s="23"/>
    </row>
    <row r="38" spans="1:11" s="16" customFormat="1" ht="16.5" hidden="1" customHeight="1">
      <c r="A38" s="9" t="s">
        <v>16</v>
      </c>
      <c r="B38" s="28">
        <v>0</v>
      </c>
      <c r="D38" s="24"/>
      <c r="I38" s="23"/>
      <c r="J38" s="23"/>
      <c r="K38" s="23"/>
    </row>
    <row r="39" spans="1:11" s="16" customFormat="1" ht="16.5" hidden="1" customHeight="1">
      <c r="A39" s="9" t="s">
        <v>74</v>
      </c>
      <c r="B39" s="28">
        <v>0</v>
      </c>
      <c r="D39" s="24"/>
      <c r="I39" s="23"/>
      <c r="J39" s="23"/>
      <c r="K39" s="23"/>
    </row>
    <row r="40" spans="1:11" s="16" customFormat="1" ht="16.5" hidden="1" customHeight="1">
      <c r="A40" s="9" t="s">
        <v>53</v>
      </c>
      <c r="B40" s="28">
        <v>0</v>
      </c>
      <c r="D40" s="24"/>
      <c r="I40" s="23"/>
      <c r="J40" s="23"/>
      <c r="K40" s="23"/>
    </row>
    <row r="41" spans="1:11" s="16" customFormat="1" ht="16.5" hidden="1" customHeight="1">
      <c r="A41" s="9" t="s">
        <v>17</v>
      </c>
      <c r="B41" s="28">
        <v>0</v>
      </c>
      <c r="D41" s="24"/>
      <c r="I41" s="23"/>
      <c r="J41" s="23"/>
      <c r="K41" s="23"/>
    </row>
    <row r="42" spans="1:11" s="16" customFormat="1" ht="16.5" hidden="1" customHeight="1">
      <c r="A42" s="9" t="s">
        <v>54</v>
      </c>
      <c r="B42" s="28">
        <v>0</v>
      </c>
      <c r="D42" s="24"/>
      <c r="I42" s="23"/>
      <c r="J42" s="23"/>
      <c r="K42" s="23"/>
    </row>
    <row r="43" spans="1:11" ht="16.5" customHeight="1">
      <c r="A43" s="9" t="s">
        <v>29</v>
      </c>
      <c r="B43" s="28">
        <v>10148.68</v>
      </c>
      <c r="D43" s="67"/>
      <c r="I43" s="66"/>
      <c r="J43" s="66"/>
      <c r="K43" s="66"/>
    </row>
    <row r="44" spans="1:11" s="16" customFormat="1" ht="16.5" hidden="1" customHeight="1">
      <c r="A44" s="9" t="s">
        <v>55</v>
      </c>
      <c r="B44" s="28">
        <v>0</v>
      </c>
      <c r="D44" s="24"/>
      <c r="I44" s="23"/>
      <c r="J44" s="23"/>
      <c r="K44" s="23"/>
    </row>
    <row r="45" spans="1:11" s="16" customFormat="1" ht="16.5" hidden="1" customHeight="1">
      <c r="A45" s="9" t="s">
        <v>41</v>
      </c>
      <c r="B45" s="28">
        <v>0</v>
      </c>
      <c r="D45" s="24"/>
      <c r="I45" s="23"/>
      <c r="J45" s="23"/>
      <c r="K45" s="23"/>
    </row>
    <row r="46" spans="1:11" s="16" customFormat="1" ht="16.5" hidden="1" customHeight="1">
      <c r="A46" s="9" t="s">
        <v>56</v>
      </c>
      <c r="B46" s="28">
        <v>0</v>
      </c>
      <c r="D46" s="24"/>
      <c r="I46" s="23"/>
      <c r="J46" s="23"/>
      <c r="K46" s="23"/>
    </row>
    <row r="47" spans="1:11" s="16" customFormat="1" ht="16.149999999999999" hidden="1" customHeight="1">
      <c r="A47" s="9" t="s">
        <v>46</v>
      </c>
      <c r="B47" s="28">
        <v>0</v>
      </c>
      <c r="D47" s="24"/>
      <c r="I47" s="23"/>
      <c r="J47" s="23"/>
      <c r="K47" s="23"/>
    </row>
    <row r="48" spans="1:11" s="16" customFormat="1" ht="16.5" hidden="1" customHeight="1">
      <c r="A48" s="9" t="s">
        <v>57</v>
      </c>
      <c r="B48" s="28">
        <v>0</v>
      </c>
      <c r="D48" s="24"/>
      <c r="I48" s="23"/>
      <c r="J48" s="23"/>
      <c r="K48" s="23"/>
    </row>
    <row r="49" spans="1:11" ht="16.5" customHeight="1">
      <c r="A49" s="9" t="s">
        <v>75</v>
      </c>
      <c r="B49" s="28">
        <v>86913.920559999999</v>
      </c>
      <c r="D49" s="67"/>
      <c r="I49" s="66"/>
      <c r="J49" s="66"/>
      <c r="K49" s="66"/>
    </row>
    <row r="50" spans="1:11" s="16" customFormat="1" ht="16.5" hidden="1" customHeight="1">
      <c r="A50" s="9" t="s">
        <v>58</v>
      </c>
      <c r="B50" s="28">
        <v>0</v>
      </c>
      <c r="D50" s="24"/>
      <c r="I50" s="23"/>
      <c r="J50" s="23"/>
      <c r="K50" s="23"/>
    </row>
    <row r="51" spans="1:11" ht="16.5" hidden="1" customHeight="1">
      <c r="A51" s="9" t="s">
        <v>18</v>
      </c>
      <c r="B51" s="28">
        <v>0</v>
      </c>
      <c r="D51" s="67"/>
      <c r="I51" s="66"/>
      <c r="J51" s="66"/>
      <c r="K51" s="66"/>
    </row>
    <row r="52" spans="1:11" s="16" customFormat="1" ht="16.5" hidden="1" customHeight="1">
      <c r="A52" s="9" t="s">
        <v>19</v>
      </c>
      <c r="B52" s="28">
        <v>0</v>
      </c>
      <c r="D52" s="24"/>
      <c r="I52" s="23"/>
      <c r="J52" s="23"/>
      <c r="K52" s="23"/>
    </row>
    <row r="53" spans="1:11" ht="16.5" customHeight="1">
      <c r="A53" s="9" t="s">
        <v>47</v>
      </c>
      <c r="B53" s="28">
        <v>749.76139000000001</v>
      </c>
      <c r="D53" s="67"/>
      <c r="I53" s="66"/>
      <c r="J53" s="66"/>
      <c r="K53" s="66"/>
    </row>
    <row r="54" spans="1:11" s="16" customFormat="1" ht="16.5" hidden="1" customHeight="1">
      <c r="A54" s="9" t="s">
        <v>20</v>
      </c>
      <c r="B54" s="28">
        <v>0</v>
      </c>
      <c r="D54" s="24"/>
      <c r="I54" s="23"/>
      <c r="J54" s="23"/>
      <c r="K54" s="23"/>
    </row>
    <row r="55" spans="1:11" s="16" customFormat="1" ht="16.5" hidden="1" customHeight="1">
      <c r="A55" s="9" t="s">
        <v>30</v>
      </c>
      <c r="B55" s="28">
        <v>0</v>
      </c>
      <c r="D55" s="24"/>
      <c r="I55" s="23"/>
      <c r="J55" s="23"/>
      <c r="K55" s="23"/>
    </row>
    <row r="56" spans="1:11" s="16" customFormat="1" ht="16.149999999999999" hidden="1" customHeight="1">
      <c r="A56" s="9" t="s">
        <v>21</v>
      </c>
      <c r="B56" s="28">
        <v>0</v>
      </c>
      <c r="D56" s="24"/>
      <c r="I56" s="23"/>
      <c r="J56" s="23"/>
      <c r="K56" s="23"/>
    </row>
    <row r="57" spans="1:11" s="16" customFormat="1" ht="16.5" hidden="1" customHeight="1">
      <c r="A57" s="9" t="s">
        <v>22</v>
      </c>
      <c r="B57" s="28">
        <v>0</v>
      </c>
      <c r="D57" s="24"/>
      <c r="I57" s="23"/>
      <c r="J57" s="23"/>
      <c r="K57" s="23"/>
    </row>
    <row r="58" spans="1:11" s="16" customFormat="1" ht="16.5" customHeight="1">
      <c r="A58" s="9" t="s">
        <v>35</v>
      </c>
      <c r="B58" s="28">
        <v>229828.97010000001</v>
      </c>
      <c r="D58" s="24"/>
      <c r="I58" s="23"/>
      <c r="J58" s="23"/>
      <c r="K58" s="23"/>
    </row>
    <row r="59" spans="1:11" s="16" customFormat="1" ht="16.5" customHeight="1">
      <c r="A59" s="9" t="s">
        <v>31</v>
      </c>
      <c r="B59" s="28">
        <v>98491.082420000006</v>
      </c>
      <c r="D59" s="24"/>
      <c r="I59" s="23"/>
      <c r="J59" s="23"/>
      <c r="K59" s="23"/>
    </row>
    <row r="60" spans="1:11" s="16" customFormat="1" ht="16.5" hidden="1" customHeight="1">
      <c r="A60" s="9" t="s">
        <v>42</v>
      </c>
      <c r="B60" s="28">
        <v>0</v>
      </c>
      <c r="D60" s="24"/>
      <c r="I60" s="23"/>
      <c r="J60" s="23"/>
      <c r="K60" s="23"/>
    </row>
    <row r="61" spans="1:11" ht="16.5" hidden="1" customHeight="1">
      <c r="A61" s="9" t="s">
        <v>23</v>
      </c>
      <c r="B61" s="28">
        <v>0</v>
      </c>
      <c r="D61" s="67"/>
      <c r="I61" s="66"/>
      <c r="J61" s="66"/>
      <c r="K61" s="66"/>
    </row>
    <row r="62" spans="1:11" s="16" customFormat="1" ht="16.5" customHeight="1">
      <c r="A62" s="9" t="s">
        <v>76</v>
      </c>
      <c r="B62" s="28">
        <v>3245.93075</v>
      </c>
      <c r="D62" s="24"/>
      <c r="I62" s="23"/>
      <c r="J62" s="23"/>
      <c r="K62" s="23"/>
    </row>
    <row r="63" spans="1:11" ht="16.5" customHeight="1">
      <c r="A63" s="9" t="s">
        <v>59</v>
      </c>
      <c r="B63" s="28">
        <v>93031.469079999995</v>
      </c>
      <c r="D63" s="67"/>
      <c r="I63" s="66"/>
      <c r="J63" s="66"/>
      <c r="K63" s="66"/>
    </row>
    <row r="64" spans="1:11" s="16" customFormat="1" ht="16.5" customHeight="1">
      <c r="A64" s="9" t="s">
        <v>48</v>
      </c>
      <c r="B64" s="28">
        <v>2096.61447</v>
      </c>
      <c r="D64" s="24"/>
      <c r="I64" s="23"/>
      <c r="J64" s="23"/>
      <c r="K64" s="23"/>
    </row>
    <row r="65" spans="1:11" s="16" customFormat="1" ht="16.5" hidden="1" customHeight="1">
      <c r="A65" s="9" t="s">
        <v>24</v>
      </c>
      <c r="B65" s="28">
        <v>0</v>
      </c>
      <c r="D65" s="24"/>
      <c r="I65" s="23"/>
      <c r="J65" s="23"/>
      <c r="K65" s="23"/>
    </row>
    <row r="66" spans="1:11" s="16" customFormat="1" ht="16.5" hidden="1" customHeight="1">
      <c r="A66" s="9" t="s">
        <v>25</v>
      </c>
      <c r="B66" s="28">
        <v>0</v>
      </c>
      <c r="D66" s="24"/>
      <c r="I66" s="23"/>
      <c r="J66" s="23"/>
      <c r="K66" s="23"/>
    </row>
    <row r="67" spans="1:11" s="16" customFormat="1" ht="16.5" hidden="1" customHeight="1">
      <c r="A67" s="9" t="s">
        <v>26</v>
      </c>
      <c r="B67" s="28">
        <v>0</v>
      </c>
      <c r="D67" s="24"/>
      <c r="I67" s="23"/>
      <c r="J67" s="23"/>
      <c r="K67" s="23"/>
    </row>
    <row r="68" spans="1:11" ht="16.5" hidden="1" customHeight="1">
      <c r="A68" s="9" t="s">
        <v>60</v>
      </c>
      <c r="B68" s="28">
        <v>0</v>
      </c>
      <c r="D68" s="67"/>
      <c r="I68" s="66"/>
      <c r="J68" s="66"/>
      <c r="K68" s="66"/>
    </row>
    <row r="69" spans="1:11" s="16" customFormat="1" ht="16.5" customHeight="1">
      <c r="A69" s="9" t="s">
        <v>61</v>
      </c>
      <c r="B69" s="28">
        <v>43453.329180000008</v>
      </c>
      <c r="D69" s="24"/>
      <c r="I69" s="23"/>
      <c r="J69" s="23"/>
      <c r="K69" s="23"/>
    </row>
    <row r="70" spans="1:11" s="16" customFormat="1" ht="16.5" hidden="1" customHeight="1">
      <c r="A70" s="9" t="s">
        <v>43</v>
      </c>
      <c r="B70" s="28">
        <v>0</v>
      </c>
      <c r="D70" s="24"/>
      <c r="I70" s="23"/>
      <c r="J70" s="23"/>
      <c r="K70" s="23"/>
    </row>
    <row r="71" spans="1:11" s="16" customFormat="1" ht="16.5" hidden="1" customHeight="1">
      <c r="A71" s="9" t="s">
        <v>77</v>
      </c>
      <c r="B71" s="28">
        <v>0</v>
      </c>
      <c r="D71" s="24"/>
      <c r="I71" s="23"/>
      <c r="J71" s="23"/>
      <c r="K71" s="23"/>
    </row>
    <row r="72" spans="1:11" s="16" customFormat="1" ht="16.5" customHeight="1">
      <c r="A72" s="9" t="s">
        <v>27</v>
      </c>
      <c r="B72" s="28">
        <v>55335.531759999998</v>
      </c>
      <c r="D72" s="24"/>
      <c r="I72" s="23"/>
      <c r="J72" s="23"/>
      <c r="K72" s="23"/>
    </row>
    <row r="73" spans="1:11" s="16" customFormat="1" ht="16.5" hidden="1" customHeight="1">
      <c r="A73" s="9" t="s">
        <v>28</v>
      </c>
      <c r="B73" s="28">
        <v>0</v>
      </c>
      <c r="D73" s="24"/>
      <c r="I73" s="23"/>
      <c r="J73" s="23"/>
      <c r="K73" s="23"/>
    </row>
    <row r="74" spans="1:11" s="16" customFormat="1" ht="16.5" hidden="1" customHeight="1">
      <c r="A74" s="7" t="s">
        <v>38</v>
      </c>
      <c r="B74" s="28">
        <v>0</v>
      </c>
    </row>
    <row r="75" spans="1:11" s="16" customFormat="1" ht="16.5" hidden="1" customHeight="1">
      <c r="A75" s="9" t="s">
        <v>65</v>
      </c>
      <c r="B75" s="28">
        <v>0</v>
      </c>
    </row>
    <row r="76" spans="1:11" s="16" customFormat="1" ht="33" hidden="1" customHeight="1">
      <c r="A76" s="9" t="s">
        <v>66</v>
      </c>
      <c r="B76" s="28">
        <v>0</v>
      </c>
    </row>
    <row r="77" spans="1:11" s="16" customFormat="1" ht="33" hidden="1" customHeight="1">
      <c r="A77" s="9" t="s">
        <v>67</v>
      </c>
      <c r="B77" s="28">
        <v>0</v>
      </c>
    </row>
    <row r="78" spans="1:11" s="16" customFormat="1" ht="33" hidden="1" customHeight="1">
      <c r="A78" s="9" t="s">
        <v>126</v>
      </c>
      <c r="B78" s="28">
        <v>0</v>
      </c>
    </row>
    <row r="79" spans="1:11" s="16" customFormat="1" ht="33" hidden="1" customHeight="1">
      <c r="A79" s="9" t="s">
        <v>127</v>
      </c>
      <c r="B79" s="28">
        <v>0</v>
      </c>
    </row>
    <row r="80" spans="1:11" s="16" customFormat="1" ht="33" hidden="1" customHeight="1">
      <c r="A80" s="9" t="s">
        <v>70</v>
      </c>
      <c r="B80" s="28">
        <v>0</v>
      </c>
    </row>
    <row r="81" spans="1:2" s="16" customFormat="1" ht="33" hidden="1" customHeight="1">
      <c r="A81" s="9" t="s">
        <v>71</v>
      </c>
      <c r="B81" s="28">
        <v>0</v>
      </c>
    </row>
    <row r="82" spans="1:2" s="3" customFormat="1" ht="16.5" customHeight="1">
      <c r="A82" s="1" t="s">
        <v>293</v>
      </c>
      <c r="B82" s="164">
        <v>845734.99808000005</v>
      </c>
    </row>
    <row r="83" spans="1:2" s="3" customFormat="1">
      <c r="A83" s="182"/>
      <c r="B83" s="6"/>
    </row>
    <row r="84" spans="1:2" s="3" customFormat="1" ht="19.5" customHeight="1">
      <c r="A84" s="185" t="s">
        <v>294</v>
      </c>
      <c r="B84" s="6"/>
    </row>
    <row r="85" spans="1:2" s="3" customFormat="1" ht="33.75" customHeight="1">
      <c r="A85" s="214" t="s">
        <v>314</v>
      </c>
      <c r="B85" s="214"/>
    </row>
  </sheetData>
  <mergeCells count="4">
    <mergeCell ref="A3:B3"/>
    <mergeCell ref="A5:A6"/>
    <mergeCell ref="A85:B85"/>
    <mergeCell ref="B5:B6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5" firstPageNumber="119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107</vt:i4>
      </vt:variant>
      <vt:variant>
        <vt:lpstr>Именованные диапазоны</vt:lpstr>
      </vt:variant>
      <vt:variant>
        <vt:i4>212</vt:i4>
      </vt:variant>
    </vt:vector>
  </HeadingPairs>
  <TitlesOfParts>
    <vt:vector size="319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таблица 21</vt:lpstr>
      <vt:lpstr>таблица 22</vt:lpstr>
      <vt:lpstr>таблица 23</vt:lpstr>
      <vt:lpstr>таблица 24</vt:lpstr>
      <vt:lpstr>таблица 25</vt:lpstr>
      <vt:lpstr>таблица 26</vt:lpstr>
      <vt:lpstr>таблица 27</vt:lpstr>
      <vt:lpstr>таблица 28</vt:lpstr>
      <vt:lpstr>таблица 29</vt:lpstr>
      <vt:lpstr>таблица 30</vt:lpstr>
      <vt:lpstr>таблица 31</vt:lpstr>
      <vt:lpstr>таблица 32</vt:lpstr>
      <vt:lpstr>таблица 33</vt:lpstr>
      <vt:lpstr>таблица 34</vt:lpstr>
      <vt:lpstr>таблица 35</vt:lpstr>
      <vt:lpstr>таблица 36</vt:lpstr>
      <vt:lpstr>таблица 37</vt:lpstr>
      <vt:lpstr>таблица 38</vt:lpstr>
      <vt:lpstr>таблица 39</vt:lpstr>
      <vt:lpstr>таблица 40</vt:lpstr>
      <vt:lpstr>таблица 41</vt:lpstr>
      <vt:lpstr>таблица 42</vt:lpstr>
      <vt:lpstr>таблица 43</vt:lpstr>
      <vt:lpstr>таблица 44</vt:lpstr>
      <vt:lpstr>таблица 45</vt:lpstr>
      <vt:lpstr>таблица 46</vt:lpstr>
      <vt:lpstr>таблица 47</vt:lpstr>
      <vt:lpstr>таблица 48</vt:lpstr>
      <vt:lpstr>таблица 49</vt:lpstr>
      <vt:lpstr>таблица 50</vt:lpstr>
      <vt:lpstr>таблица 51</vt:lpstr>
      <vt:lpstr>таблица 52</vt:lpstr>
      <vt:lpstr>таблица 53</vt:lpstr>
      <vt:lpstr>таблица 54</vt:lpstr>
      <vt:lpstr>таблица 55</vt:lpstr>
      <vt:lpstr>таблица 56</vt:lpstr>
      <vt:lpstr>таблица 57</vt:lpstr>
      <vt:lpstr>таблица 58</vt:lpstr>
      <vt:lpstr>таблица 59</vt:lpstr>
      <vt:lpstr>таблица 60</vt:lpstr>
      <vt:lpstr>таблица 61</vt:lpstr>
      <vt:lpstr>таблица 62</vt:lpstr>
      <vt:lpstr>таблица 63</vt:lpstr>
      <vt:lpstr>таблица 64</vt:lpstr>
      <vt:lpstr>таблица 65</vt:lpstr>
      <vt:lpstr>таблица 66</vt:lpstr>
      <vt:lpstr>таблица 67</vt:lpstr>
      <vt:lpstr>таблица 68</vt:lpstr>
      <vt:lpstr>таблица 69</vt:lpstr>
      <vt:lpstr>таблица 70</vt:lpstr>
      <vt:lpstr>таблица 71</vt:lpstr>
      <vt:lpstr>таблица 72</vt:lpstr>
      <vt:lpstr>таблица 73</vt:lpstr>
      <vt:lpstr>таблица 74</vt:lpstr>
      <vt:lpstr>таблица 75</vt:lpstr>
      <vt:lpstr>таблица 76</vt:lpstr>
      <vt:lpstr>таблица 77</vt:lpstr>
      <vt:lpstr>таблица 78</vt:lpstr>
      <vt:lpstr>таблица 79</vt:lpstr>
      <vt:lpstr>таблица 80</vt:lpstr>
      <vt:lpstr>таблица 81</vt:lpstr>
      <vt:lpstr>таблица 82</vt:lpstr>
      <vt:lpstr>таблица 83</vt:lpstr>
      <vt:lpstr>таблица 84</vt:lpstr>
      <vt:lpstr>таблица 85</vt:lpstr>
      <vt:lpstr>таблица 86</vt:lpstr>
      <vt:lpstr>таблица 87</vt:lpstr>
      <vt:lpstr>таблица 88</vt:lpstr>
      <vt:lpstr>таблица 89</vt:lpstr>
      <vt:lpstr>таблица 90</vt:lpstr>
      <vt:lpstr>таблица 91</vt:lpstr>
      <vt:lpstr>таблица 92</vt:lpstr>
      <vt:lpstr>таблица 93</vt:lpstr>
      <vt:lpstr>таблица 94</vt:lpstr>
      <vt:lpstr>таблица 95</vt:lpstr>
      <vt:lpstr>таблица 96</vt:lpstr>
      <vt:lpstr>таблица 97</vt:lpstr>
      <vt:lpstr>таблица 98</vt:lpstr>
      <vt:lpstr>таблица 99</vt:lpstr>
      <vt:lpstr>таблица 100</vt:lpstr>
      <vt:lpstr>таблица 101</vt:lpstr>
      <vt:lpstr>таблица 102</vt:lpstr>
      <vt:lpstr>таблица 103</vt:lpstr>
      <vt:lpstr>таблица 104</vt:lpstr>
      <vt:lpstr>таблица 105</vt:lpstr>
      <vt:lpstr>таблица 106</vt:lpstr>
      <vt:lpstr>таблица 107</vt:lpstr>
      <vt:lpstr>'таблица 1'!Заголовки_для_печати</vt:lpstr>
      <vt:lpstr>'таблица 10'!Заголовки_для_печати</vt:lpstr>
      <vt:lpstr>'таблица 100'!Заголовки_для_печати</vt:lpstr>
      <vt:lpstr>'таблица 101'!Заголовки_для_печати</vt:lpstr>
      <vt:lpstr>'таблица 102'!Заголовки_для_печати</vt:lpstr>
      <vt:lpstr>'таблица 103'!Заголовки_для_печати</vt:lpstr>
      <vt:lpstr>'таблица 104'!Заголовки_для_печати</vt:lpstr>
      <vt:lpstr>'таблица 105'!Заголовки_для_печати</vt:lpstr>
      <vt:lpstr>'таблица 106'!Заголовки_для_печати</vt:lpstr>
      <vt:lpstr>'таблица 107'!Заголовки_для_печати</vt:lpstr>
      <vt:lpstr>'таблица 11'!Заголовки_для_печати</vt:lpstr>
      <vt:lpstr>'таблица 12'!Заголовки_для_печати</vt:lpstr>
      <vt:lpstr>'таблица 13'!Заголовки_для_печати</vt:lpstr>
      <vt:lpstr>'таблица 14'!Заголовки_для_печати</vt:lpstr>
      <vt:lpstr>'таблица 15'!Заголовки_для_печати</vt:lpstr>
      <vt:lpstr>'таблица 16'!Заголовки_для_печати</vt:lpstr>
      <vt:lpstr>'таблица 17'!Заголовки_для_печати</vt:lpstr>
      <vt:lpstr>'таблица 18'!Заголовки_для_печати</vt:lpstr>
      <vt:lpstr>'таблица 19'!Заголовки_для_печати</vt:lpstr>
      <vt:lpstr>'таблица 2'!Заголовки_для_печати</vt:lpstr>
      <vt:lpstr>'таблица 20'!Заголовки_для_печати</vt:lpstr>
      <vt:lpstr>'таблица 21'!Заголовки_для_печати</vt:lpstr>
      <vt:lpstr>'таблица 22'!Заголовки_для_печати</vt:lpstr>
      <vt:lpstr>'таблица 23'!Заголовки_для_печати</vt:lpstr>
      <vt:lpstr>'таблица 24'!Заголовки_для_печати</vt:lpstr>
      <vt:lpstr>'таблица 26'!Заголовки_для_печати</vt:lpstr>
      <vt:lpstr>'таблица 27'!Заголовки_для_печати</vt:lpstr>
      <vt:lpstr>'таблица 28'!Заголовки_для_печати</vt:lpstr>
      <vt:lpstr>'таблица 29'!Заголовки_для_печати</vt:lpstr>
      <vt:lpstr>'таблица 3'!Заголовки_для_печати</vt:lpstr>
      <vt:lpstr>'таблица 30'!Заголовки_для_печати</vt:lpstr>
      <vt:lpstr>'таблица 31'!Заголовки_для_печати</vt:lpstr>
      <vt:lpstr>'таблица 32'!Заголовки_для_печати</vt:lpstr>
      <vt:lpstr>'таблица 33'!Заголовки_для_печати</vt:lpstr>
      <vt:lpstr>'таблица 34'!Заголовки_для_печати</vt:lpstr>
      <vt:lpstr>'таблица 35'!Заголовки_для_печати</vt:lpstr>
      <vt:lpstr>'таблица 36'!Заголовки_для_печати</vt:lpstr>
      <vt:lpstr>'таблица 37'!Заголовки_для_печати</vt:lpstr>
      <vt:lpstr>'таблица 38'!Заголовки_для_печати</vt:lpstr>
      <vt:lpstr>'таблица 39'!Заголовки_для_печати</vt:lpstr>
      <vt:lpstr>'таблица 4'!Заголовки_для_печати</vt:lpstr>
      <vt:lpstr>'таблица 40'!Заголовки_для_печати</vt:lpstr>
      <vt:lpstr>'таблица 41'!Заголовки_для_печати</vt:lpstr>
      <vt:lpstr>'таблица 42'!Заголовки_для_печати</vt:lpstr>
      <vt:lpstr>'таблица 43'!Заголовки_для_печати</vt:lpstr>
      <vt:lpstr>'таблица 44'!Заголовки_для_печати</vt:lpstr>
      <vt:lpstr>'таблица 45'!Заголовки_для_печати</vt:lpstr>
      <vt:lpstr>'таблица 46'!Заголовки_для_печати</vt:lpstr>
      <vt:lpstr>'таблица 47'!Заголовки_для_печати</vt:lpstr>
      <vt:lpstr>'таблица 48'!Заголовки_для_печати</vt:lpstr>
      <vt:lpstr>'таблица 49'!Заголовки_для_печати</vt:lpstr>
      <vt:lpstr>'таблица 5'!Заголовки_для_печати</vt:lpstr>
      <vt:lpstr>'таблица 50'!Заголовки_для_печати</vt:lpstr>
      <vt:lpstr>'таблица 51'!Заголовки_для_печати</vt:lpstr>
      <vt:lpstr>'таблица 52'!Заголовки_для_печати</vt:lpstr>
      <vt:lpstr>'таблица 53'!Заголовки_для_печати</vt:lpstr>
      <vt:lpstr>'таблица 54'!Заголовки_для_печати</vt:lpstr>
      <vt:lpstr>'таблица 55'!Заголовки_для_печати</vt:lpstr>
      <vt:lpstr>'таблица 56'!Заголовки_для_печати</vt:lpstr>
      <vt:lpstr>'таблица 57'!Заголовки_для_печати</vt:lpstr>
      <vt:lpstr>'таблица 58'!Заголовки_для_печати</vt:lpstr>
      <vt:lpstr>'таблица 59'!Заголовки_для_печати</vt:lpstr>
      <vt:lpstr>'таблица 6'!Заголовки_для_печати</vt:lpstr>
      <vt:lpstr>'таблица 60'!Заголовки_для_печати</vt:lpstr>
      <vt:lpstr>'таблица 61'!Заголовки_для_печати</vt:lpstr>
      <vt:lpstr>'таблица 63'!Заголовки_для_печати</vt:lpstr>
      <vt:lpstr>'таблица 64'!Заголовки_для_печати</vt:lpstr>
      <vt:lpstr>'таблица 65'!Заголовки_для_печати</vt:lpstr>
      <vt:lpstr>'таблица 66'!Заголовки_для_печати</vt:lpstr>
      <vt:lpstr>'таблица 67'!Заголовки_для_печати</vt:lpstr>
      <vt:lpstr>'таблица 68'!Заголовки_для_печати</vt:lpstr>
      <vt:lpstr>'таблица 69'!Заголовки_для_печати</vt:lpstr>
      <vt:lpstr>'таблица 7'!Заголовки_для_печати</vt:lpstr>
      <vt:lpstr>'таблица 70'!Заголовки_для_печати</vt:lpstr>
      <vt:lpstr>'таблица 71'!Заголовки_для_печати</vt:lpstr>
      <vt:lpstr>'таблица 72'!Заголовки_для_печати</vt:lpstr>
      <vt:lpstr>'таблица 73'!Заголовки_для_печати</vt:lpstr>
      <vt:lpstr>'таблица 74'!Заголовки_для_печати</vt:lpstr>
      <vt:lpstr>'таблица 75'!Заголовки_для_печати</vt:lpstr>
      <vt:lpstr>'таблица 76'!Заголовки_для_печати</vt:lpstr>
      <vt:lpstr>'таблица 77'!Заголовки_для_печати</vt:lpstr>
      <vt:lpstr>'таблица 78'!Заголовки_для_печати</vt:lpstr>
      <vt:lpstr>'таблица 79'!Заголовки_для_печати</vt:lpstr>
      <vt:lpstr>'таблица 8'!Заголовки_для_печати</vt:lpstr>
      <vt:lpstr>'таблица 80'!Заголовки_для_печати</vt:lpstr>
      <vt:lpstr>'таблица 81'!Заголовки_для_печати</vt:lpstr>
      <vt:lpstr>'таблица 82'!Заголовки_для_печати</vt:lpstr>
      <vt:lpstr>'таблица 83'!Заголовки_для_печати</vt:lpstr>
      <vt:lpstr>'таблица 84'!Заголовки_для_печати</vt:lpstr>
      <vt:lpstr>'таблица 85'!Заголовки_для_печати</vt:lpstr>
      <vt:lpstr>'таблица 86'!Заголовки_для_печати</vt:lpstr>
      <vt:lpstr>'таблица 87'!Заголовки_для_печати</vt:lpstr>
      <vt:lpstr>'таблица 88'!Заголовки_для_печати</vt:lpstr>
      <vt:lpstr>'таблица 89'!Заголовки_для_печати</vt:lpstr>
      <vt:lpstr>'таблица 9'!Заголовки_для_печати</vt:lpstr>
      <vt:lpstr>'таблица 90'!Заголовки_для_печати</vt:lpstr>
      <vt:lpstr>'таблица 91'!Заголовки_для_печати</vt:lpstr>
      <vt:lpstr>'таблица 92'!Заголовки_для_печати</vt:lpstr>
      <vt:lpstr>'таблица 93'!Заголовки_для_печати</vt:lpstr>
      <vt:lpstr>'таблица 94'!Заголовки_для_печати</vt:lpstr>
      <vt:lpstr>'таблица 95'!Заголовки_для_печати</vt:lpstr>
      <vt:lpstr>'таблица 96'!Заголовки_для_печати</vt:lpstr>
      <vt:lpstr>'таблица 97'!Заголовки_для_печати</vt:lpstr>
      <vt:lpstr>'таблица 98'!Заголовки_для_печати</vt:lpstr>
      <vt:lpstr>'таблица 99'!Заголовки_для_печати</vt:lpstr>
      <vt:lpstr>'таблица 1'!Область_печати</vt:lpstr>
      <vt:lpstr>'таблица 10'!Область_печати</vt:lpstr>
      <vt:lpstr>'таблица 100'!Область_печати</vt:lpstr>
      <vt:lpstr>'таблица 101'!Область_печати</vt:lpstr>
      <vt:lpstr>'таблица 102'!Область_печати</vt:lpstr>
      <vt:lpstr>'таблица 103'!Область_печати</vt:lpstr>
      <vt:lpstr>'таблица 104'!Область_печати</vt:lpstr>
      <vt:lpstr>'таблица 105'!Область_печати</vt:lpstr>
      <vt:lpstr>'таблица 106'!Область_печати</vt:lpstr>
      <vt:lpstr>'таблица 107'!Область_печати</vt:lpstr>
      <vt:lpstr>'таблица 11'!Область_печати</vt:lpstr>
      <vt:lpstr>'таблица 12'!Область_печати</vt:lpstr>
      <vt:lpstr>'таблица 13'!Область_печати</vt:lpstr>
      <vt:lpstr>'таблица 14'!Область_печати</vt:lpstr>
      <vt:lpstr>'таблица 15'!Область_печати</vt:lpstr>
      <vt:lpstr>'таблица 16'!Область_печати</vt:lpstr>
      <vt:lpstr>'таблица 17'!Область_печати</vt:lpstr>
      <vt:lpstr>'таблица 18'!Область_печати</vt:lpstr>
      <vt:lpstr>'таблица 19'!Область_печати</vt:lpstr>
      <vt:lpstr>'таблица 2'!Область_печати</vt:lpstr>
      <vt:lpstr>'таблица 20'!Область_печати</vt:lpstr>
      <vt:lpstr>'таблица 21'!Область_печати</vt:lpstr>
      <vt:lpstr>'таблица 22'!Область_печати</vt:lpstr>
      <vt:lpstr>'таблица 23'!Область_печати</vt:lpstr>
      <vt:lpstr>'таблица 24'!Область_печати</vt:lpstr>
      <vt:lpstr>'таблица 25'!Область_печати</vt:lpstr>
      <vt:lpstr>'таблица 26'!Область_печати</vt:lpstr>
      <vt:lpstr>'таблица 27'!Область_печати</vt:lpstr>
      <vt:lpstr>'таблица 28'!Область_печати</vt:lpstr>
      <vt:lpstr>'таблица 29'!Область_печати</vt:lpstr>
      <vt:lpstr>'таблица 3'!Область_печати</vt:lpstr>
      <vt:lpstr>'таблица 30'!Область_печати</vt:lpstr>
      <vt:lpstr>'таблица 31'!Область_печати</vt:lpstr>
      <vt:lpstr>'таблица 32'!Область_печати</vt:lpstr>
      <vt:lpstr>'таблица 33'!Область_печати</vt:lpstr>
      <vt:lpstr>'таблица 34'!Область_печати</vt:lpstr>
      <vt:lpstr>'таблица 35'!Область_печати</vt:lpstr>
      <vt:lpstr>'таблица 36'!Область_печати</vt:lpstr>
      <vt:lpstr>'таблица 37'!Область_печати</vt:lpstr>
      <vt:lpstr>'таблица 38'!Область_печати</vt:lpstr>
      <vt:lpstr>'таблица 39'!Область_печати</vt:lpstr>
      <vt:lpstr>'таблица 4'!Область_печати</vt:lpstr>
      <vt:lpstr>'таблица 40'!Область_печати</vt:lpstr>
      <vt:lpstr>'таблица 41'!Область_печати</vt:lpstr>
      <vt:lpstr>'таблица 42'!Область_печати</vt:lpstr>
      <vt:lpstr>'таблица 43'!Область_печати</vt:lpstr>
      <vt:lpstr>'таблица 44'!Область_печати</vt:lpstr>
      <vt:lpstr>'таблица 45'!Область_печати</vt:lpstr>
      <vt:lpstr>'таблица 46'!Область_печати</vt:lpstr>
      <vt:lpstr>'таблица 47'!Область_печати</vt:lpstr>
      <vt:lpstr>'таблица 48'!Область_печати</vt:lpstr>
      <vt:lpstr>'таблица 49'!Область_печати</vt:lpstr>
      <vt:lpstr>'таблица 5'!Область_печати</vt:lpstr>
      <vt:lpstr>'таблица 50'!Область_печати</vt:lpstr>
      <vt:lpstr>'таблица 51'!Область_печати</vt:lpstr>
      <vt:lpstr>'таблица 52'!Область_печати</vt:lpstr>
      <vt:lpstr>'таблица 53'!Область_печати</vt:lpstr>
      <vt:lpstr>'таблица 54'!Область_печати</vt:lpstr>
      <vt:lpstr>'таблица 55'!Область_печати</vt:lpstr>
      <vt:lpstr>'таблица 56'!Область_печати</vt:lpstr>
      <vt:lpstr>'таблица 57'!Область_печати</vt:lpstr>
      <vt:lpstr>'таблица 58'!Область_печати</vt:lpstr>
      <vt:lpstr>'таблица 59'!Область_печати</vt:lpstr>
      <vt:lpstr>'таблица 6'!Область_печати</vt:lpstr>
      <vt:lpstr>'таблица 60'!Область_печати</vt:lpstr>
      <vt:lpstr>'таблица 61'!Область_печати</vt:lpstr>
      <vt:lpstr>'таблица 62'!Область_печати</vt:lpstr>
      <vt:lpstr>'таблица 63'!Область_печати</vt:lpstr>
      <vt:lpstr>'таблица 64'!Область_печати</vt:lpstr>
      <vt:lpstr>'таблица 65'!Область_печати</vt:lpstr>
      <vt:lpstr>'таблица 66'!Область_печати</vt:lpstr>
      <vt:lpstr>'таблица 67'!Область_печати</vt:lpstr>
      <vt:lpstr>'таблица 68'!Область_печати</vt:lpstr>
      <vt:lpstr>'таблица 69'!Область_печати</vt:lpstr>
      <vt:lpstr>'таблица 7'!Область_печати</vt:lpstr>
      <vt:lpstr>'таблица 70'!Область_печати</vt:lpstr>
      <vt:lpstr>'таблица 71'!Область_печати</vt:lpstr>
      <vt:lpstr>'таблица 72'!Область_печати</vt:lpstr>
      <vt:lpstr>'таблица 73'!Область_печати</vt:lpstr>
      <vt:lpstr>'таблица 74'!Область_печати</vt:lpstr>
      <vt:lpstr>'таблица 75'!Область_печати</vt:lpstr>
      <vt:lpstr>'таблица 76'!Область_печати</vt:lpstr>
      <vt:lpstr>'таблица 77'!Область_печати</vt:lpstr>
      <vt:lpstr>'таблица 78'!Область_печати</vt:lpstr>
      <vt:lpstr>'таблица 79'!Область_печати</vt:lpstr>
      <vt:lpstr>'таблица 8'!Область_печати</vt:lpstr>
      <vt:lpstr>'таблица 80'!Область_печати</vt:lpstr>
      <vt:lpstr>'таблица 81'!Область_печати</vt:lpstr>
      <vt:lpstr>'таблица 82'!Область_печати</vt:lpstr>
      <vt:lpstr>'таблица 83'!Область_печати</vt:lpstr>
      <vt:lpstr>'таблица 84'!Область_печати</vt:lpstr>
      <vt:lpstr>'таблица 85'!Область_печати</vt:lpstr>
      <vt:lpstr>'таблица 86'!Область_печати</vt:lpstr>
      <vt:lpstr>'таблица 87'!Область_печати</vt:lpstr>
      <vt:lpstr>'таблица 88'!Область_печати</vt:lpstr>
      <vt:lpstr>'таблица 89'!Область_печати</vt:lpstr>
      <vt:lpstr>'таблица 9'!Область_печати</vt:lpstr>
      <vt:lpstr>'таблица 90'!Область_печати</vt:lpstr>
      <vt:lpstr>'таблица 91'!Область_печати</vt:lpstr>
      <vt:lpstr>'таблица 92'!Область_печати</vt:lpstr>
      <vt:lpstr>'таблица 93'!Область_печати</vt:lpstr>
      <vt:lpstr>'таблица 94'!Область_печати</vt:lpstr>
      <vt:lpstr>'таблица 95'!Область_печати</vt:lpstr>
      <vt:lpstr>'таблица 96'!Область_печати</vt:lpstr>
      <vt:lpstr>'таблица 97'!Область_печати</vt:lpstr>
      <vt:lpstr>'таблица 98'!Область_печати</vt:lpstr>
      <vt:lpstr>'таблица 99'!Область_печати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Chekmareva</cp:lastModifiedBy>
  <cp:lastPrinted>2019-10-23T06:43:02Z</cp:lastPrinted>
  <dcterms:created xsi:type="dcterms:W3CDTF">2007-08-10T06:16:04Z</dcterms:created>
  <dcterms:modified xsi:type="dcterms:W3CDTF">2019-10-23T06:45:59Z</dcterms:modified>
</cp:coreProperties>
</file>